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İlahiyat\"/>
    </mc:Choice>
  </mc:AlternateContent>
  <bookViews>
    <workbookView xWindow="-120" yWindow="-120" windowWidth="24240" windowHeight="13140" tabRatio="734" firstSheet="5" activeTab="9"/>
  </bookViews>
  <sheets>
    <sheet name="AKD.PERS.TABLOLARI" sheetId="7" state="hidden" r:id="rId1"/>
    <sheet name="DERSLIK.KAPILARI" sheetId="8" state="hidden" r:id="rId2"/>
    <sheet name="OGRENCI.PANOLARI" sheetId="9" state="hidden" r:id="rId3"/>
    <sheet name="EKDERS.KURALLARI" sheetId="13" state="hidden" r:id="rId4"/>
    <sheet name="SABITLER" sheetId="10" state="hidden" r:id="rId5"/>
    <sheet name="ŞUBAT" sheetId="33" r:id="rId6"/>
    <sheet name="MART" sheetId="28" r:id="rId7"/>
    <sheet name="NİSAN" sheetId="29" r:id="rId8"/>
    <sheet name="MAYIS" sheetId="30" r:id="rId9"/>
    <sheet name="NOT" sheetId="32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9" l="1"/>
  <c r="L56" i="9"/>
  <c r="D3" i="9"/>
  <c r="D2" i="8"/>
  <c r="K15" i="7"/>
  <c r="K14" i="7"/>
  <c r="O6" i="7"/>
  <c r="D3" i="7"/>
</calcChain>
</file>

<file path=xl/comments1.xml><?xml version="1.0" encoding="utf-8"?>
<comments xmlns="http://schemas.openxmlformats.org/spreadsheetml/2006/main">
  <authors>
    <author>user</author>
  </authors>
  <commentList>
    <comment ref="AG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Ramazan Bayramı Arife Günü</t>
        </r>
      </text>
    </comment>
    <comment ref="AH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Ramazan Bayramı 1. gün</t>
        </r>
      </text>
    </comment>
    <comment ref="AI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Ramazan Bayramı 2. Gün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Ramazan Bayramı 3. gün</t>
        </r>
      </text>
    </comment>
    <comment ref="AA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Ulusal Egemenlik ve Çocuk Bayramı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E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Emek ve Dayanışma Günü</t>
        </r>
      </text>
    </comment>
    <comment ref="W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Atatürk'ü Anma ve Gençlik ve Spor Bayramı</t>
        </r>
      </text>
    </comment>
  </commentList>
</comments>
</file>

<file path=xl/sharedStrings.xml><?xml version="1.0" encoding="utf-8"?>
<sst xmlns="http://schemas.openxmlformats.org/spreadsheetml/2006/main" count="924" uniqueCount="478">
  <si>
    <t>BÖLÜM</t>
  </si>
  <si>
    <t>KODU</t>
  </si>
  <si>
    <t>DERSİN ADI</t>
  </si>
  <si>
    <t>T</t>
  </si>
  <si>
    <t>P</t>
  </si>
  <si>
    <t>Bilgisayar</t>
  </si>
  <si>
    <t>FAK.</t>
  </si>
  <si>
    <t>Otomotiv</t>
  </si>
  <si>
    <t>Makine</t>
  </si>
  <si>
    <t>YDL282</t>
  </si>
  <si>
    <t>MKM206</t>
  </si>
  <si>
    <t>SOS204</t>
  </si>
  <si>
    <t>MKM202</t>
  </si>
  <si>
    <t>SOS202</t>
  </si>
  <si>
    <t>MKM210</t>
  </si>
  <si>
    <t>A</t>
  </si>
  <si>
    <t>MKM104</t>
  </si>
  <si>
    <t>MKM212</t>
  </si>
  <si>
    <t>B</t>
  </si>
  <si>
    <t>MKM208</t>
  </si>
  <si>
    <t xml:space="preserve">Mesleki Yabancı Dil II </t>
  </si>
  <si>
    <t>MAT284</t>
  </si>
  <si>
    <t>MKM214</t>
  </si>
  <si>
    <t>ÖĞRETİM ELEMANI</t>
  </si>
  <si>
    <t>Yrd.Doç.Dr. Fuat ŞİMŞİR</t>
  </si>
  <si>
    <t>Doç.Dr. Cevdet GÖLOĞLU</t>
  </si>
  <si>
    <t>Yrd.Doç.Dr. Mustafa GÜNAY</t>
  </si>
  <si>
    <t>Yrd.Doç.Dr. Murat TEKELİOĞLU</t>
  </si>
  <si>
    <t>Doç.Dr. Refik POLAT</t>
  </si>
  <si>
    <t>Yrd.Doç.Dr. Sadettin ŞAHİN</t>
  </si>
  <si>
    <t>Doç.Dr. Erol ARCAKLIOĞLU</t>
  </si>
  <si>
    <t>Prof.Dr. Durmuş KAYA</t>
  </si>
  <si>
    <t>Yrd.Doç.Dr. Menderes LEVENT</t>
  </si>
  <si>
    <t>Yrd.Doç.Dr. Ahmet H. ERTAŞ</t>
  </si>
  <si>
    <t>Öğr.Gör. Kadir ŞAHİN</t>
  </si>
  <si>
    <t>Doç.Dr. Hüseyin KURT</t>
  </si>
  <si>
    <t>Yrd.Doç.Dr. İbrahim ÇAYIROĞLU</t>
  </si>
  <si>
    <t>FENF</t>
  </si>
  <si>
    <t>SPYO</t>
  </si>
  <si>
    <t>SGSF</t>
  </si>
  <si>
    <t>SN</t>
  </si>
  <si>
    <t>ŞB</t>
  </si>
  <si>
    <t>SÇ</t>
  </si>
  <si>
    <t>MUHF</t>
  </si>
  <si>
    <t>Sç</t>
  </si>
  <si>
    <t>EDBF</t>
  </si>
  <si>
    <t>Met.ve Malz.Müh.İle Beraber</t>
  </si>
  <si>
    <t>TEGF</t>
  </si>
  <si>
    <t>KMYO</t>
  </si>
  <si>
    <t>C</t>
  </si>
  <si>
    <t>OTO254</t>
  </si>
  <si>
    <t>SMYO</t>
  </si>
  <si>
    <t>I.Öğ</t>
  </si>
  <si>
    <t>II.Öğ</t>
  </si>
  <si>
    <t>ÖĞR</t>
  </si>
  <si>
    <t>Konu:</t>
  </si>
  <si>
    <t>Ders Görevlendirmeleri</t>
  </si>
  <si>
    <t>Tarih:</t>
  </si>
  <si>
    <t>Sayın:</t>
  </si>
  <si>
    <t>Dekan Yardımcısı</t>
  </si>
  <si>
    <t>Saatler</t>
  </si>
  <si>
    <t>:</t>
  </si>
  <si>
    <t>Sayı</t>
  </si>
  <si>
    <t>PAZARTESİ</t>
  </si>
  <si>
    <t>SALI</t>
  </si>
  <si>
    <t>ÇARŞAMBA</t>
  </si>
  <si>
    <t>PERŞEMBE</t>
  </si>
  <si>
    <t>CUMA</t>
  </si>
  <si>
    <t>08:00-08:45</t>
  </si>
  <si>
    <t>08:50-09:35</t>
  </si>
  <si>
    <t>09:40:10:25</t>
  </si>
  <si>
    <t>10:30-11:15</t>
  </si>
  <si>
    <t>11:20-12:05</t>
  </si>
  <si>
    <t>13:00-13:45</t>
  </si>
  <si>
    <t>13:50-14:35</t>
  </si>
  <si>
    <t>15:30-16:15</t>
  </si>
  <si>
    <t>14:40-15:25</t>
  </si>
  <si>
    <t>16:20-17:05</t>
  </si>
  <si>
    <t>17:10-17:55</t>
  </si>
  <si>
    <t>18:00-18:45</t>
  </si>
  <si>
    <t>18:50-19:35</t>
  </si>
  <si>
    <t>19:40-20:25</t>
  </si>
  <si>
    <t>20:30-21:15</t>
  </si>
  <si>
    <t>21:20-22:05</t>
  </si>
  <si>
    <t>22:10-22:55</t>
  </si>
  <si>
    <t>23:00-23:45</t>
  </si>
  <si>
    <t>23:50-00:35</t>
  </si>
  <si>
    <t>00:40-01:25</t>
  </si>
  <si>
    <t>TOPLAM</t>
  </si>
  <si>
    <t>2010-2011 BAHAR DÖNEMİ HAFTALIK DERS PLANLARI</t>
  </si>
  <si>
    <t>X</t>
  </si>
  <si>
    <t>KARABÜK ÜNİVERSİTESİ</t>
  </si>
  <si>
    <t>Elektronik</t>
  </si>
  <si>
    <t>R</t>
  </si>
  <si>
    <t>SABIT ADI</t>
  </si>
  <si>
    <t>İşlem Yapılan Fakülte</t>
  </si>
  <si>
    <t>Ders Görevlendirme Yetkilisi</t>
  </si>
  <si>
    <t>Ek Ders Alınacak Aylar-1</t>
  </si>
  <si>
    <t>Ek Ders Alınacak Aylar-2</t>
  </si>
  <si>
    <t>Ek Ders Alınacak Aylar-3</t>
  </si>
  <si>
    <t>Ek Ders Alınacak Aylar-4</t>
  </si>
  <si>
    <t>Ek Ders Alınacak Aylar-5</t>
  </si>
  <si>
    <t>Ek Ders Alınacak Aylar-6</t>
  </si>
  <si>
    <t>Ek Ders Alınacak Aylar-7</t>
  </si>
  <si>
    <t>Ek Ders Alınacak Aylar-8</t>
  </si>
  <si>
    <t>Ek Ders Harcama Yetkilisi</t>
  </si>
  <si>
    <t>TEKNİK EĞİTİM FAKÜLTESİ</t>
  </si>
  <si>
    <t>BILGI-1</t>
  </si>
  <si>
    <t>BILGI-2</t>
  </si>
  <si>
    <t>BILGI-3</t>
  </si>
  <si>
    <t>MÜHENDİSLİK FAKÜLTESİ</t>
  </si>
  <si>
    <t xml:space="preserve">2010-2011 Eğitim Öğretim Yılı Bahar Döneminde girmiş olduğunuz dersler aşağıda sunulmuştur.  Gereğinin titizlikle yerine getirilmesini  rica ederim.
</t>
  </si>
  <si>
    <t>TEKF</t>
  </si>
  <si>
    <t>IIBF</t>
  </si>
  <si>
    <t>TEKNOLOJİ FAKÜLTESİ</t>
  </si>
  <si>
    <t>FEN FAKÜLTESİ</t>
  </si>
  <si>
    <t>EDEBİYAT FAKÜLTESİ</t>
  </si>
  <si>
    <t>İKTİSADİ VE İDARİ BİLİMLER FAKÜLTESİ</t>
  </si>
  <si>
    <t>KARABÜK MESLEK YÜKSEK OKULU</t>
  </si>
  <si>
    <t>SAFRANBOLU MESLEK YÜKSEK OKULU</t>
  </si>
  <si>
    <t>SPOR YÜKSEK OKULU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</si>
  <si>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</si>
  <si>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</si>
  <si>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</si>
  <si>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</si>
  <si>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</si>
  <si>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</si>
  <si>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</si>
  <si>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</si>
  <si>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</si>
  <si>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</si>
  <si>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</si>
  <si>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</si>
  <si>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Q</t>
  </si>
  <si>
    <t>S</t>
  </si>
  <si>
    <t>U</t>
  </si>
  <si>
    <t>V</t>
  </si>
  <si>
    <t>W</t>
  </si>
  <si>
    <t>Y</t>
  </si>
  <si>
    <t>Z</t>
  </si>
  <si>
    <t>AA</t>
  </si>
  <si>
    <t>AB</t>
  </si>
  <si>
    <t>AC</t>
  </si>
  <si>
    <t>AD</t>
  </si>
  <si>
    <t>SÜTÜN NO</t>
  </si>
  <si>
    <t>EK DERS DÖNEMİ</t>
  </si>
  <si>
    <t>EK DERS ÜCRETLENDİRME KURALLARI (28?? YÖK Personel Kanunu-2011)</t>
  </si>
  <si>
    <t>No</t>
  </si>
  <si>
    <t>Kural Kısa Adı</t>
  </si>
  <si>
    <t>Açıklaması</t>
  </si>
  <si>
    <t>Fakülte Kısaltmaları -1</t>
  </si>
  <si>
    <t>Fakülte Kısaltmaları -2</t>
  </si>
  <si>
    <t>Fakülte Kısaltmaları -3</t>
  </si>
  <si>
    <t>Fakülte Kısaltmaları -4</t>
  </si>
  <si>
    <t>Fakülte Kısaltmaları -5</t>
  </si>
  <si>
    <t>Fakülte Kısaltmaları -6</t>
  </si>
  <si>
    <t>Fakülte Kısaltmaları -7</t>
  </si>
  <si>
    <t>Fakülte Kısaltmaları -8</t>
  </si>
  <si>
    <t>Fakülte Kısaltmaları -9</t>
  </si>
  <si>
    <t>Fakülte Kısaltmaları -10</t>
  </si>
  <si>
    <t>DERS SAATLERİ</t>
  </si>
  <si>
    <t>BAŞLANGIÇ</t>
  </si>
  <si>
    <t>BİTİŞ</t>
  </si>
  <si>
    <t>08:00</t>
  </si>
  <si>
    <t>08:45</t>
  </si>
  <si>
    <t>08:50</t>
  </si>
  <si>
    <t>09:35</t>
  </si>
  <si>
    <t>09:40</t>
  </si>
  <si>
    <t>10:25</t>
  </si>
  <si>
    <t>10:30</t>
  </si>
  <si>
    <t>11:15</t>
  </si>
  <si>
    <t>11:20</t>
  </si>
  <si>
    <t>12:05</t>
  </si>
  <si>
    <t>13:00</t>
  </si>
  <si>
    <t>13:45</t>
  </si>
  <si>
    <t>13:50</t>
  </si>
  <si>
    <t>14:35</t>
  </si>
  <si>
    <t>14:40</t>
  </si>
  <si>
    <t>15:25</t>
  </si>
  <si>
    <t>15:30</t>
  </si>
  <si>
    <t>16:15</t>
  </si>
  <si>
    <t>16:20</t>
  </si>
  <si>
    <t>17:05</t>
  </si>
  <si>
    <t>17:10</t>
  </si>
  <si>
    <t>17:55</t>
  </si>
  <si>
    <t>18:00</t>
  </si>
  <si>
    <t>18:45</t>
  </si>
  <si>
    <t>18:50</t>
  </si>
  <si>
    <t>19:35</t>
  </si>
  <si>
    <t>19:40</t>
  </si>
  <si>
    <t>20:25</t>
  </si>
  <si>
    <t>20:30</t>
  </si>
  <si>
    <t>21:15</t>
  </si>
  <si>
    <t>21:20</t>
  </si>
  <si>
    <t>22:05</t>
  </si>
  <si>
    <t>22:10</t>
  </si>
  <si>
    <t>22:55</t>
  </si>
  <si>
    <t>23:00</t>
  </si>
  <si>
    <t>23:45</t>
  </si>
  <si>
    <t>23:50</t>
  </si>
  <si>
    <t>00:35</t>
  </si>
  <si>
    <t>00:40</t>
  </si>
  <si>
    <t>01:25</t>
  </si>
  <si>
    <t>VİZE SINAV TARİHLERİ</t>
  </si>
  <si>
    <t>HAFTANIN GÜNÜ</t>
  </si>
  <si>
    <t>SINAV TARIHI</t>
  </si>
  <si>
    <t>FENB</t>
  </si>
  <si>
    <t>Fakülte Kısaltmaları -11</t>
  </si>
  <si>
    <t>Fakülte Kısaltmaları -12</t>
  </si>
  <si>
    <t>FEN BİLİMLERİ ENSTİTÜSÜ</t>
  </si>
  <si>
    <t>SOSB</t>
  </si>
  <si>
    <t>SOSYAL BİLİMLER ENSTİTÜSÜ</t>
  </si>
  <si>
    <t>SAFRANBOLU GÜZEL SANATLAR FAKÜLTESİ</t>
  </si>
  <si>
    <t>KISALTMA</t>
  </si>
  <si>
    <t>AÇIK ADI</t>
  </si>
  <si>
    <t>09:40-10:25</t>
  </si>
  <si>
    <t>2010-2011 EĞİTİM ÖĞRETİM YILI BAHAR YARIYILI</t>
  </si>
  <si>
    <t>Diğer</t>
  </si>
  <si>
    <t>Tüm üniversitede girilen dersler için Gündüzden ödenecek toplam Saat 20 yi geçemez.</t>
  </si>
  <si>
    <t>Tüm üniversitede girilen dersler için Geceden ödenecek toplam Saat 10 yi geçemez.</t>
  </si>
  <si>
    <t>Uygulama Saatleri</t>
  </si>
  <si>
    <r>
      <t>Tüm üniversitede girilen dersler için Gece ve Gündüz Uygulama Saati Toplamı 10 saati geçemez.</t>
    </r>
    <r>
      <rPr>
        <sz val="10"/>
        <rFont val="Arial Tur"/>
        <charset val="162"/>
      </rPr>
      <t xml:space="preserve"> Fazla saatler önce 2 öğretimin Uygulamasından, yetmez ise Birinci Öğretimin Uygulamasından Düşülür. </t>
    </r>
  </si>
  <si>
    <t>SEMİNER</t>
  </si>
  <si>
    <t xml:space="preserve">Seminer dersi tüm dönem her hafta mı yazılır yoksa o dersin işlendiği haftayamı yazılır. </t>
  </si>
  <si>
    <t>Resmi Tatile gelen günde Ders Yükü düşülüyor ise O gün ders işlenmediği için Ders Yükü Nasıl Düşülecek. Yoksa düşülmeyecekmi?</t>
  </si>
  <si>
    <t>Teorik</t>
  </si>
  <si>
    <t>BSM799</t>
  </si>
  <si>
    <t>EBE798</t>
  </si>
  <si>
    <t>EBE799</t>
  </si>
  <si>
    <t xml:space="preserve">G   Ü   N   L   E   R   </t>
  </si>
  <si>
    <t>Şubat</t>
  </si>
  <si>
    <t>Mayıs</t>
  </si>
  <si>
    <t>Haziran</t>
  </si>
  <si>
    <t>Temmuz</t>
  </si>
  <si>
    <t>Ağustos</t>
  </si>
  <si>
    <t>Nisan</t>
  </si>
  <si>
    <t>Mart</t>
  </si>
  <si>
    <t>Ocak</t>
  </si>
  <si>
    <t>Eylül</t>
  </si>
  <si>
    <t>Ekim</t>
  </si>
  <si>
    <t>Kasım</t>
  </si>
  <si>
    <t>Aralık</t>
  </si>
  <si>
    <t>Ek Ders Alınacak Aylar-9</t>
  </si>
  <si>
    <t>Ek Ders Alınacak Aylar-10</t>
  </si>
  <si>
    <t>Ek Ders Alınacak Aylar-11</t>
  </si>
  <si>
    <t>Ek Ders Alınacak Aylar-12</t>
  </si>
  <si>
    <t>Zorunlu Ders Yükü, Önce Birinci Öğretimden yetmezse ikinci öğretimden düşülür.</t>
  </si>
  <si>
    <t xml:space="preserve">Vize sınavları da birer uygulama saati olarak haftanın günlerine eklenir. </t>
  </si>
  <si>
    <t>MMM797</t>
  </si>
  <si>
    <t>MMM798</t>
  </si>
  <si>
    <t>MMM799</t>
  </si>
  <si>
    <t>MKM798</t>
  </si>
  <si>
    <t>Metalürji</t>
  </si>
  <si>
    <t>MKM799</t>
  </si>
  <si>
    <t>MKM797</t>
  </si>
  <si>
    <t>BSM798</t>
  </si>
  <si>
    <t>BSM898</t>
  </si>
  <si>
    <t>BSM899</t>
  </si>
  <si>
    <t xml:space="preserve">Yüksek Lisans Uzmanlık Alanı </t>
  </si>
  <si>
    <t>BSM897</t>
  </si>
  <si>
    <t xml:space="preserve">Yüksek Lisans Seminer </t>
  </si>
  <si>
    <t>EEM728</t>
  </si>
  <si>
    <t>MKM714</t>
  </si>
  <si>
    <t>MKM805</t>
  </si>
  <si>
    <t>Elektirk-Elek.</t>
  </si>
  <si>
    <t>Elektrk-Elek.</t>
  </si>
  <si>
    <t>Makine Müh.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</si>
  <si>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</si>
  <si>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</si>
  <si>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</si>
  <si>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</si>
  <si>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</si>
  <si>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</si>
  <si>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</si>
  <si>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</si>
  <si>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</si>
  <si>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</si>
  <si>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BSM828</t>
  </si>
  <si>
    <t>BSM733</t>
  </si>
  <si>
    <t xml:space="preserve">Yüksek Lisans Tez Çalışması (E.SONUÇ) </t>
  </si>
  <si>
    <t>BSM742</t>
  </si>
  <si>
    <t>BSM808</t>
  </si>
  <si>
    <t>MKM813</t>
  </si>
  <si>
    <t>MKM727</t>
  </si>
  <si>
    <t>MKM759</t>
  </si>
  <si>
    <t>MKM26</t>
  </si>
  <si>
    <t xml:space="preserve">Yüksek Lisans Uzamanlık Alanı  </t>
  </si>
  <si>
    <t xml:space="preserve">Yoğuşturucular ve Buharlaştırıcılar </t>
  </si>
  <si>
    <t xml:space="preserve">Isı Pompası Uygulamaları </t>
  </si>
  <si>
    <t xml:space="preserve">Yüksek Lisans Tez Çalışması  </t>
  </si>
  <si>
    <t xml:space="preserve">Doktora Uzmanlık Alanı </t>
  </si>
  <si>
    <t xml:space="preserve">Doktora Seminer </t>
  </si>
  <si>
    <t>72.FENB</t>
  </si>
  <si>
    <t xml:space="preserve">Yüksek Lisans Tez Çalışması (S.ALKAN) </t>
  </si>
  <si>
    <t>73.FENB</t>
  </si>
  <si>
    <t xml:space="preserve">Yüksek Lisans Tez Çalışması (S.BAKIRCI) </t>
  </si>
  <si>
    <t>74.FENB</t>
  </si>
  <si>
    <t>75.FENB</t>
  </si>
  <si>
    <t>76.MUHF</t>
  </si>
  <si>
    <t xml:space="preserve">Yüksek Lisans Seminer (T.TÜRKER) </t>
  </si>
  <si>
    <t>77.MUHF</t>
  </si>
  <si>
    <t xml:space="preserve">Yüksek Lisans Uzmanlık Alanı (T.TÜRKER) </t>
  </si>
  <si>
    <t>78.FENB</t>
  </si>
  <si>
    <t>79.FENB</t>
  </si>
  <si>
    <t xml:space="preserve">Yüksek Lisans Tez Çalışması (E.YÜCEL) </t>
  </si>
  <si>
    <t>80.FENB</t>
  </si>
  <si>
    <t xml:space="preserve">Hasar Analizi </t>
  </si>
  <si>
    <t>81.FENB</t>
  </si>
  <si>
    <t>82.FENB</t>
  </si>
  <si>
    <t xml:space="preserve">Yüksek Lisans Tez Çalışması (M.ULUÇAY) </t>
  </si>
  <si>
    <t>83.FENB</t>
  </si>
  <si>
    <t xml:space="preserve">Malzemelerde Yorulma </t>
  </si>
  <si>
    <t>84.FENB</t>
  </si>
  <si>
    <t>85.FENB</t>
  </si>
  <si>
    <t>86.FENB</t>
  </si>
  <si>
    <t>87.FENB</t>
  </si>
  <si>
    <t xml:space="preserve">Yüksek Lisans Tez Çalışması (F.YILDIRIM) </t>
  </si>
  <si>
    <t>88.FENB</t>
  </si>
  <si>
    <t>89.FENB</t>
  </si>
  <si>
    <t xml:space="preserve">Doktora Tez Çalışması (M.ARDOĞAN) </t>
  </si>
  <si>
    <t>90.FENB</t>
  </si>
  <si>
    <t>91.FENB</t>
  </si>
  <si>
    <t xml:space="preserve">Yüksek Lisans Tez Çalışması (M.TEKE) </t>
  </si>
  <si>
    <t>92.FENB</t>
  </si>
  <si>
    <t xml:space="preserve">Yüksek Lisans Tez Çalışması (MGÖK) </t>
  </si>
  <si>
    <t>93.FENB</t>
  </si>
  <si>
    <t xml:space="preserve">Yüksek Lisans Tez Çalışması (K.ÖZ) </t>
  </si>
  <si>
    <t>94.FENB</t>
  </si>
  <si>
    <t xml:space="preserve">Yüksek Lisans Tez Çalışması (Ş.ALTAY) </t>
  </si>
  <si>
    <t>95.FENB</t>
  </si>
  <si>
    <t xml:space="preserve">Yüksek Lisans Uzmanlık Alanı (H.ÇİÇEK) </t>
  </si>
  <si>
    <t>96.FENB</t>
  </si>
  <si>
    <t xml:space="preserve">Doktora Seminer (D.EKMEKÇİ) </t>
  </si>
  <si>
    <t>97.FENB</t>
  </si>
  <si>
    <t xml:space="preserve">Üç Boyutlu Çoğrafi Bilgi Sistemleri </t>
  </si>
  <si>
    <t>98.FENB</t>
  </si>
  <si>
    <t xml:space="preserve">Coğrafi Bilgi Sistemleri ve Uygulamaları </t>
  </si>
  <si>
    <t>99.MUHF</t>
  </si>
  <si>
    <t xml:space="preserve">Yüksek Lisans Tez Çalışması (S.EROĞLU) </t>
  </si>
  <si>
    <t>100.MUHF</t>
  </si>
  <si>
    <t xml:space="preserve">Yüksek Lisans Tez Çalışması (A.KETHUDAOĞLU) </t>
  </si>
  <si>
    <t>101.MUHF</t>
  </si>
  <si>
    <t>102.MUHF</t>
  </si>
  <si>
    <t xml:space="preserve">Hesap Teorisi </t>
  </si>
  <si>
    <t>103.MUHF</t>
  </si>
  <si>
    <t xml:space="preserve">Soyut Makinalar </t>
  </si>
  <si>
    <t>104.MUHF</t>
  </si>
  <si>
    <t xml:space="preserve">Yüksek Lians Uzmanlık Alanı (S.PELDEK) </t>
  </si>
  <si>
    <t>105.MUHF</t>
  </si>
  <si>
    <t>106.FENB</t>
  </si>
  <si>
    <t>107.FENB</t>
  </si>
  <si>
    <t>108.FENB</t>
  </si>
  <si>
    <t>109.FENB</t>
  </si>
  <si>
    <t>110.FENB</t>
  </si>
  <si>
    <t>111.FENB</t>
  </si>
  <si>
    <t xml:space="preserve">Yüksek Lisans Tez Çalışması (B.DENİZ) </t>
  </si>
  <si>
    <t>112.FENB</t>
  </si>
  <si>
    <t xml:space="preserve">Yüksek Lisans Uzmanlık ALANI(B.DENİZ) </t>
  </si>
  <si>
    <t>113.FENB</t>
  </si>
  <si>
    <t xml:space="preserve">Yüksek Lisans Seminer (M.METLİOĞLU) </t>
  </si>
  <si>
    <t>114.FENB</t>
  </si>
  <si>
    <t xml:space="preserve">Hızlı Prototipleme Tekniği </t>
  </si>
  <si>
    <t>115.FENB</t>
  </si>
  <si>
    <t xml:space="preserve">Tersine Mühendislik </t>
  </si>
  <si>
    <t>1.MUHF</t>
  </si>
  <si>
    <t>7.MUHF</t>
  </si>
  <si>
    <t>2.MUHF</t>
  </si>
  <si>
    <t>3.MUHF</t>
  </si>
  <si>
    <t>4.MUHF</t>
  </si>
  <si>
    <t>6.MUHF</t>
  </si>
  <si>
    <t>8.MUHF</t>
  </si>
  <si>
    <t>9.MUHF</t>
  </si>
  <si>
    <t>10.MUHF</t>
  </si>
  <si>
    <t>11.MUHF</t>
  </si>
  <si>
    <t>12.MUHF</t>
  </si>
  <si>
    <t>14.MUHF</t>
  </si>
  <si>
    <t>15.MUHF</t>
  </si>
  <si>
    <t>16.MUHF</t>
  </si>
  <si>
    <t xml:space="preserve">Statics </t>
  </si>
  <si>
    <t>Vize Sınavları Tarihleri</t>
  </si>
  <si>
    <t>PROGRAMIN EKSİKLERİ: Bir hoca 3 saatlik derse girsin. ZDYükü ise 10 saat olsun. Bu durumda 7 saat daha derse girmesi lazım. Fakat Vize sınavlarını yerleştirirken Bu bu 7 saati göremiyor. Burası düzeltilmeli.</t>
  </si>
  <si>
    <t>13.FENB</t>
  </si>
  <si>
    <t xml:space="preserve">Numerical Analysis </t>
  </si>
  <si>
    <t xml:space="preserve">Sayısal Analiz </t>
  </si>
  <si>
    <t>A5- HAFTALIK DERS PLANI</t>
  </si>
  <si>
    <t>1-YDL282</t>
  </si>
  <si>
    <t xml:space="preserve">Termodinamik </t>
  </si>
  <si>
    <t xml:space="preserve">Mühendislik Malzemeleri </t>
  </si>
  <si>
    <t>3:A:MKM202/</t>
  </si>
  <si>
    <t xml:space="preserve">İş Güvenliği </t>
  </si>
  <si>
    <t>4:A:SOS202/</t>
  </si>
  <si>
    <t>5.TEGF</t>
  </si>
  <si>
    <t xml:space="preserve">Güç Aktarma Organları </t>
  </si>
  <si>
    <t>5-OTO254</t>
  </si>
  <si>
    <t xml:space="preserve">Sosyal Davranış </t>
  </si>
  <si>
    <t>6:B:SOS204/</t>
  </si>
  <si>
    <t xml:space="preserve">Ölçme Tekniği II </t>
  </si>
  <si>
    <t>7:A:MKM210/</t>
  </si>
  <si>
    <t>8:A:MKM104/</t>
  </si>
  <si>
    <t>9:B:MKM104/</t>
  </si>
  <si>
    <t>10:B:MKM104/</t>
  </si>
  <si>
    <t xml:space="preserve">Mekanizma Tekniği </t>
  </si>
  <si>
    <t>11-MKM212</t>
  </si>
  <si>
    <t xml:space="preserve">Mühendislik İstatistiği </t>
  </si>
  <si>
    <t>12-MKM208</t>
  </si>
  <si>
    <t xml:space="preserve">Termo Elek.Yarı İletken Tek.Sç Ko. </t>
  </si>
  <si>
    <t>13-EEM728</t>
  </si>
  <si>
    <t>14:B:MKM210/</t>
  </si>
  <si>
    <t>15:B:MAT284/</t>
  </si>
  <si>
    <t xml:space="preserve">İmal Usulleri </t>
  </si>
  <si>
    <t>16-MKM214</t>
  </si>
  <si>
    <t>Makine Bölümü, I.Öğ, 2. Sınıf</t>
  </si>
  <si>
    <t>1.YDL282</t>
  </si>
  <si>
    <t>1-YDL282-A5</t>
  </si>
  <si>
    <t>2.MKM206</t>
  </si>
  <si>
    <t>3.MKM202</t>
  </si>
  <si>
    <t>3:A:A5/</t>
  </si>
  <si>
    <t>4.SOS202</t>
  </si>
  <si>
    <t>5.MAT282</t>
  </si>
  <si>
    <t>5:A:A7/</t>
  </si>
  <si>
    <t>6.SOS206</t>
  </si>
  <si>
    <t xml:space="preserve">Standardizasyon </t>
  </si>
  <si>
    <t>4:A:A5/6:C:A7/</t>
  </si>
  <si>
    <t>7.SOS204</t>
  </si>
  <si>
    <t>7:B:A5/</t>
  </si>
  <si>
    <t>8.MKM210</t>
  </si>
  <si>
    <t>8:A:A5/</t>
  </si>
  <si>
    <t>9.MKM212</t>
  </si>
  <si>
    <t>9-MKM212-A5</t>
  </si>
  <si>
    <t>10.MKM208</t>
  </si>
  <si>
    <t>10-MKM208-A5</t>
  </si>
  <si>
    <t>11.MKM210</t>
  </si>
  <si>
    <t>11:B:A5/</t>
  </si>
  <si>
    <t>12.MAT284</t>
  </si>
  <si>
    <t>12:B:A11/</t>
  </si>
  <si>
    <t>13.MAT284</t>
  </si>
  <si>
    <t>13:B:A5/</t>
  </si>
  <si>
    <t>14.MKM214</t>
  </si>
  <si>
    <t>14-MKM214-A5</t>
  </si>
  <si>
    <t>15.MKM204</t>
  </si>
  <si>
    <t xml:space="preserve">Engineerring Metarials </t>
  </si>
  <si>
    <t>15:B:A8/</t>
  </si>
  <si>
    <t>3:A:A5/15:B:A8/</t>
  </si>
  <si>
    <t/>
  </si>
  <si>
    <t>HARCAMA YETKİLİSİ</t>
  </si>
  <si>
    <t>İŞLENEN</t>
  </si>
  <si>
    <t>MÜDÜR</t>
  </si>
  <si>
    <t>KOORDİNATÖR</t>
  </si>
  <si>
    <t>ÖĞRETMEN</t>
  </si>
  <si>
    <t>İMZA</t>
  </si>
  <si>
    <t>İSİM</t>
  </si>
  <si>
    <t>ÜNVANI</t>
  </si>
  <si>
    <t xml:space="preserve"> DERS GÖREVLENDİRME YETKİLİSİ</t>
  </si>
  <si>
    <t>BEYANLAR DOLDURULURKEN DİKKAT EDİLECEK HUSUSLAR</t>
  </si>
  <si>
    <t>4.   Adı Soyadı kısımları doğru bir şekilde doldurulacaktır.</t>
  </si>
  <si>
    <t>3.   Beyanda bulunanlar tablonun sağ kısmındaki imza yerlerine imza atacaklar başka yeri imzalamayacaklardır.</t>
  </si>
  <si>
    <t>1.   Okul Müdürleri ve Koordinatörler haftalık 2 saat beyan bildireceklerdir.</t>
  </si>
  <si>
    <t>2.   Öğretmenler haftalık 6 saat beyan bildireceklerdir.</t>
  </si>
  <si>
    <t xml:space="preserve">Prof.Dr. Abdülcebbar KAVAK
Dekan 
</t>
  </si>
  <si>
    <t xml:space="preserve">Prof.Dr. Abdulcebbar KAVAK
Dekan 
</t>
  </si>
  <si>
    <t>T.C. KARABÜK ÜNİVERSİTESİ
İLAHİYAT FAKÜLTESİ</t>
  </si>
  <si>
    <t>2024-2025 EK DERS ÜCRETİNE ESAS BÖLÜM BEYANI ŞUBAT AYI …....................................................................................................... ORTAOKULU/LİSESİ</t>
  </si>
  <si>
    <t>2024-2025 EK DERS ÜCRETİNE ESAS BÖLÜM BEYANI MART AYI …....................................................................................................... ORTAOKULU/LİSESİ</t>
  </si>
  <si>
    <t>2024-2025 EK DERS ÜCRETİNE ESAS BÖLÜM BEYANI NİSAN AYI …....................................................................................................... ORTAOKULU/LİSESİ</t>
  </si>
  <si>
    <t>2024-2025 EK DERS ÜCRETİNE ESAS BÖLÜM BEYANI MAYIS AYI …....................................................................................................... ORTAOKULU/LİSESİ</t>
  </si>
  <si>
    <t xml:space="preserve">İLAHİYAT FAKÜLTESİ </t>
  </si>
  <si>
    <t xml:space="preserve">İİLAHİYAT FAKÜLTESİ </t>
  </si>
  <si>
    <t xml:space="preserve">    
                                                                                                </t>
  </si>
  <si>
    <t xml:space="preserve">Şubat Ayı 2 hafta </t>
  </si>
  <si>
    <t>Mart Ayı  4 hafta</t>
  </si>
  <si>
    <t>Nisan Ayı 4 hafta</t>
  </si>
  <si>
    <t>Mayıs Ayı 2 hafta</t>
  </si>
  <si>
    <t>Toplam 12  hafta</t>
  </si>
  <si>
    <t>Not: Ek ders beyanları iki nüsha halinde en geç HER AYIN 20' sinde  İlahiyat Fakültesi Dekanlık Evrak kayıt'a  teslim edilecektir.</t>
  </si>
  <si>
    <t>5.   Tablonun üst kısmındaki okul adı doğru bir şekilde doldurulacaktır.</t>
  </si>
  <si>
    <t>6.   Uygulama takvimi aşağıdaki şekilde uygulanacak ve aylık beyanlar aşağıda belirtildiği şekilde doldurulacaktır.</t>
  </si>
  <si>
    <t>İkinci Dönem balangıç 20 Şubat 2025</t>
  </si>
  <si>
    <t xml:space="preserve">
Dr. Öğretim Üyesi İsmail ÇEVİK
Fakülte Uygulama
 Koordinatör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</si>
</sst>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sz val="10"/>
      <name val="Arial"/>
      <family val="2"/>
      <charset val="162"/>
    </font>
    <font>
      <b/>
      <sz val="12"/>
      <name val="Arial Tur"/>
      <charset val="162"/>
    </font>
    <font>
      <sz val="12"/>
      <name val="Arial Tur"/>
      <charset val="162"/>
    </font>
    <font>
      <sz val="18"/>
      <name val="Arial Tur"/>
      <charset val="162"/>
    </font>
    <font>
      <sz val="10"/>
      <color rgb="FFFF0000"/>
      <name val="Arial Tur"/>
      <charset val="162"/>
    </font>
    <font>
      <sz val="14"/>
      <name val="Arial Tur"/>
      <charset val="162"/>
    </font>
    <font>
      <sz val="11"/>
      <name val="Arial Tur"/>
      <charset val="162"/>
    </font>
    <font>
      <b/>
      <sz val="8"/>
      <name val="Arial"/>
      <family val="2"/>
      <charset val="162"/>
    </font>
    <font>
      <sz val="9"/>
      <name val="Arial"/>
      <family val="2"/>
      <charset val="162"/>
    </font>
    <font>
      <sz val="8"/>
      <name val="Arial"/>
      <family val="2"/>
      <charset val="162"/>
    </font>
    <font>
      <sz val="9"/>
      <name val="Arial Tur"/>
      <charset val="162"/>
    </font>
    <font>
      <sz val="12"/>
      <name val="Arial"/>
      <family val="2"/>
      <charset val="162"/>
    </font>
    <font>
      <sz val="8"/>
      <name val="Calibri"/>
      <family val="2"/>
      <charset val="162"/>
    </font>
    <font>
      <b/>
      <sz val="7"/>
      <name val="Arial"/>
      <family val="2"/>
      <charset val="162"/>
    </font>
    <font>
      <sz val="8"/>
      <color theme="0"/>
      <name val="Arial"/>
      <family val="2"/>
      <charset val="162"/>
    </font>
    <font>
      <b/>
      <sz val="9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49998474074526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2">
    <xf numFmtId="0" fontId="0" fillId="0" borderId="0" xfId="0"/>
    <xf numFmtId="0" fontId="3" fillId="2" borderId="18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0" fontId="3" fillId="2" borderId="19" xfId="0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0" fillId="0" borderId="37" xfId="0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 shrinkToFit="1"/>
      <protection locked="0"/>
    </xf>
    <xf numFmtId="0" fontId="0" fillId="0" borderId="0" xfId="0" applyAlignment="1">
      <alignment horizontal="center"/>
    </xf>
    <xf numFmtId="0" fontId="3" fillId="2" borderId="34" xfId="0" applyFont="1" applyFill="1" applyBorder="1"/>
    <xf numFmtId="0" fontId="3" fillId="2" borderId="24" xfId="0" applyFont="1" applyFill="1" applyBorder="1"/>
    <xf numFmtId="0" fontId="3" fillId="0" borderId="3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8" xfId="0" applyBorder="1" applyAlignment="1" applyProtection="1">
      <alignment horizontal="center" shrinkToFit="1"/>
      <protection locked="0"/>
    </xf>
    <xf numFmtId="0" fontId="0" fillId="0" borderId="29" xfId="0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31" xfId="0" applyBorder="1" applyAlignment="1" applyProtection="1">
      <alignment horizontal="center" shrinkToFit="1"/>
      <protection locked="0"/>
    </xf>
    <xf numFmtId="0" fontId="0" fillId="0" borderId="9" xfId="0" applyBorder="1" applyAlignment="1" applyProtection="1">
      <alignment horizontal="center" shrinkToFit="1"/>
      <protection locked="0"/>
    </xf>
    <xf numFmtId="0" fontId="0" fillId="0" borderId="10" xfId="0" applyBorder="1" applyAlignment="1" applyProtection="1">
      <alignment horizontal="center" shrinkToFit="1"/>
      <protection locked="0"/>
    </xf>
    <xf numFmtId="0" fontId="0" fillId="0" borderId="36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41" xfId="0" applyBorder="1" applyAlignment="1">
      <alignment horizontal="center"/>
    </xf>
    <xf numFmtId="0" fontId="10" fillId="0" borderId="0" xfId="0" applyFont="1" applyAlignment="1">
      <alignment vertical="center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1" xfId="0" applyBorder="1" applyProtection="1">
      <protection locked="0"/>
    </xf>
    <xf numFmtId="0" fontId="0" fillId="5" borderId="1" xfId="0" applyFill="1" applyBorder="1"/>
    <xf numFmtId="0" fontId="0" fillId="9" borderId="1" xfId="0" applyFill="1" applyBorder="1" applyAlignment="1">
      <alignment horizontal="center"/>
    </xf>
    <xf numFmtId="0" fontId="9" fillId="2" borderId="34" xfId="0" applyFont="1" applyFill="1" applyBorder="1"/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6" borderId="0" xfId="0" applyFont="1" applyFill="1"/>
    <xf numFmtId="0" fontId="9" fillId="2" borderId="0" xfId="0" applyFont="1" applyFill="1"/>
    <xf numFmtId="0" fontId="0" fillId="10" borderId="47" xfId="0" applyFill="1" applyBorder="1"/>
    <xf numFmtId="0" fontId="0" fillId="10" borderId="48" xfId="0" applyFill="1" applyBorder="1"/>
    <xf numFmtId="49" fontId="0" fillId="0" borderId="0" xfId="0" applyNumberFormat="1"/>
    <xf numFmtId="0" fontId="4" fillId="6" borderId="4" xfId="0" applyFont="1" applyFill="1" applyBorder="1" applyAlignment="1">
      <alignment horizontal="center"/>
    </xf>
    <xf numFmtId="14" fontId="0" fillId="6" borderId="31" xfId="0" applyNumberForma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14" fontId="0" fillId="6" borderId="33" xfId="0" applyNumberFormat="1" applyFill="1" applyBorder="1" applyAlignment="1">
      <alignment horizontal="center"/>
    </xf>
    <xf numFmtId="0" fontId="4" fillId="6" borderId="44" xfId="0" applyFont="1" applyFill="1" applyBorder="1" applyAlignment="1">
      <alignment horizontal="center"/>
    </xf>
    <xf numFmtId="14" fontId="0" fillId="6" borderId="45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49" fontId="4" fillId="4" borderId="33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5" borderId="34" xfId="0" applyFill="1" applyBorder="1"/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10" borderId="46" xfId="0" applyFill="1" applyBorder="1"/>
    <xf numFmtId="49" fontId="4" fillId="11" borderId="1" xfId="0" applyNumberFormat="1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49" fontId="4" fillId="11" borderId="8" xfId="0" applyNumberFormat="1" applyFont="1" applyFill="1" applyBorder="1" applyAlignment="1">
      <alignment horizontal="center"/>
    </xf>
    <xf numFmtId="49" fontId="4" fillId="11" borderId="29" xfId="0" applyNumberFormat="1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49" fontId="4" fillId="11" borderId="31" xfId="0" applyNumberFormat="1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49" fontId="4" fillId="11" borderId="9" xfId="0" applyNumberFormat="1" applyFont="1" applyFill="1" applyBorder="1" applyAlignment="1">
      <alignment horizontal="center"/>
    </xf>
    <xf numFmtId="49" fontId="4" fillId="11" borderId="33" xfId="0" applyNumberFormat="1" applyFont="1" applyFill="1" applyBorder="1" applyAlignment="1">
      <alignment horizontal="center"/>
    </xf>
    <xf numFmtId="0" fontId="0" fillId="12" borderId="34" xfId="0" applyFill="1" applyBorder="1"/>
    <xf numFmtId="0" fontId="0" fillId="0" borderId="25" xfId="0" applyBorder="1"/>
    <xf numFmtId="0" fontId="0" fillId="8" borderId="24" xfId="0" applyFill="1" applyBorder="1"/>
    <xf numFmtId="0" fontId="0" fillId="8" borderId="25" xfId="0" applyFill="1" applyBorder="1"/>
    <xf numFmtId="0" fontId="0" fillId="5" borderId="20" xfId="0" applyFill="1" applyBorder="1"/>
    <xf numFmtId="0" fontId="0" fillId="0" borderId="20" xfId="0" applyBorder="1" applyProtection="1">
      <protection locked="0"/>
    </xf>
    <xf numFmtId="0" fontId="0" fillId="7" borderId="34" xfId="0" applyFill="1" applyBorder="1"/>
    <xf numFmtId="0" fontId="0" fillId="7" borderId="24" xfId="0" applyFill="1" applyBorder="1"/>
    <xf numFmtId="0" fontId="0" fillId="7" borderId="25" xfId="0" applyFill="1" applyBorder="1"/>
    <xf numFmtId="0" fontId="3" fillId="0" borderId="38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0" fillId="0" borderId="24" xfId="0" applyBorder="1"/>
    <xf numFmtId="0" fontId="8" fillId="0" borderId="0" xfId="0" applyFont="1"/>
    <xf numFmtId="0" fontId="0" fillId="0" borderId="0" xfId="0" applyAlignment="1">
      <alignment wrapText="1" shrinkToFit="1"/>
    </xf>
    <xf numFmtId="0" fontId="8" fillId="0" borderId="0" xfId="0" applyFont="1" applyAlignment="1">
      <alignment wrapText="1" shrinkToFit="1"/>
    </xf>
    <xf numFmtId="0" fontId="0" fillId="0" borderId="3" xfId="0" applyBorder="1"/>
    <xf numFmtId="0" fontId="0" fillId="0" borderId="29" xfId="0" applyBorder="1"/>
    <xf numFmtId="0" fontId="0" fillId="0" borderId="4" xfId="0" applyBorder="1"/>
    <xf numFmtId="0" fontId="0" fillId="0" borderId="31" xfId="0" applyBorder="1"/>
    <xf numFmtId="0" fontId="0" fillId="0" borderId="33" xfId="0" applyBorder="1"/>
    <xf numFmtId="0" fontId="0" fillId="0" borderId="5" xfId="0" applyBorder="1"/>
    <xf numFmtId="14" fontId="0" fillId="0" borderId="8" xfId="0" applyNumberFormat="1" applyBorder="1" applyAlignment="1" applyProtection="1">
      <alignment horizontal="center" shrinkToFit="1"/>
      <protection locked="0"/>
    </xf>
    <xf numFmtId="0" fontId="0" fillId="0" borderId="34" xfId="0" applyBorder="1"/>
    <xf numFmtId="14" fontId="0" fillId="0" borderId="24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56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6" fillId="0" borderId="1" xfId="0" applyFont="1" applyBorder="1"/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0" fontId="13" fillId="8" borderId="8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1" xfId="0" applyFont="1" applyFill="1" applyBorder="1"/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13" fillId="13" borderId="8" xfId="0" applyFont="1" applyFill="1" applyBorder="1" applyAlignment="1">
      <alignment horizontal="center" vertical="center"/>
    </xf>
    <xf numFmtId="0" fontId="16" fillId="13" borderId="1" xfId="0" applyFont="1" applyFill="1" applyBorder="1"/>
    <xf numFmtId="0" fontId="16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 applyProtection="1">
      <alignment horizontal="center" vertical="center" wrapText="1"/>
      <protection locked="0"/>
    </xf>
    <xf numFmtId="0" fontId="13" fillId="8" borderId="8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8" fillId="13" borderId="8" xfId="0" applyFont="1" applyFill="1" applyBorder="1" applyAlignment="1">
      <alignment horizontal="center" vertical="center"/>
    </xf>
    <xf numFmtId="0" fontId="13" fillId="1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>
      <alignment horizontal="center" vertical="center"/>
    </xf>
    <xf numFmtId="0" fontId="16" fillId="3" borderId="1" xfId="0" applyFont="1" applyFill="1" applyBorder="1"/>
    <xf numFmtId="0" fontId="5" fillId="0" borderId="0" xfId="0" applyFont="1" applyAlignment="1"/>
    <xf numFmtId="0" fontId="3" fillId="0" borderId="0" xfId="0" applyFont="1" applyAlignment="1"/>
    <xf numFmtId="0" fontId="8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8" fillId="0" borderId="64" xfId="0" applyFont="1" applyBorder="1"/>
    <xf numFmtId="0" fontId="0" fillId="0" borderId="65" xfId="0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3" fillId="0" borderId="66" xfId="0" applyFont="1" applyBorder="1" applyAlignment="1">
      <alignment vertical="center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16" xfId="0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17" xfId="0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left" shrinkToFit="1"/>
      <protection locked="0"/>
    </xf>
    <xf numFmtId="0" fontId="0" fillId="0" borderId="28" xfId="0" applyBorder="1" applyAlignment="1" applyProtection="1">
      <alignment horizontal="left" shrinkToFit="1"/>
      <protection locked="0"/>
    </xf>
    <xf numFmtId="0" fontId="0" fillId="0" borderId="27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13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4" xfId="0" applyBorder="1" applyAlignment="1" applyProtection="1">
      <alignment horizontal="center" shrinkToFit="1"/>
      <protection locked="0"/>
    </xf>
    <xf numFmtId="0" fontId="0" fillId="0" borderId="11" xfId="0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0" fontId="0" fillId="0" borderId="28" xfId="0" applyBorder="1" applyAlignment="1" applyProtection="1">
      <alignment horizontal="center" shrinkToFit="1"/>
      <protection locked="0"/>
    </xf>
    <xf numFmtId="0" fontId="0" fillId="0" borderId="12" xfId="0" applyBorder="1" applyAlignment="1" applyProtection="1">
      <alignment horizontal="center" shrinkToFit="1"/>
      <protection locked="0"/>
    </xf>
    <xf numFmtId="49" fontId="0" fillId="0" borderId="6" xfId="0" applyNumberFormat="1" applyBorder="1" applyAlignment="1" applyProtection="1">
      <alignment horizontal="center" shrinkToFit="1"/>
      <protection locked="0"/>
    </xf>
    <xf numFmtId="49" fontId="0" fillId="0" borderId="28" xfId="0" applyNumberFormat="1" applyBorder="1" applyAlignment="1" applyProtection="1">
      <alignment horizontal="center" shrinkToFit="1"/>
      <protection locked="0"/>
    </xf>
    <xf numFmtId="49" fontId="0" fillId="0" borderId="12" xfId="0" applyNumberFormat="1" applyBorder="1" applyAlignment="1" applyProtection="1">
      <alignment horizontal="center" shrinkToFit="1"/>
      <protection locked="0"/>
    </xf>
    <xf numFmtId="0" fontId="0" fillId="0" borderId="16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49" fontId="0" fillId="0" borderId="27" xfId="0" applyNumberFormat="1" applyBorder="1" applyAlignment="1" applyProtection="1">
      <alignment horizontal="center" shrinkToFit="1"/>
      <protection locked="0"/>
    </xf>
    <xf numFmtId="0" fontId="0" fillId="0" borderId="30" xfId="0" applyBorder="1" applyAlignment="1" applyProtection="1">
      <alignment horizontal="center" shrinkToFit="1"/>
      <protection locked="0"/>
    </xf>
    <xf numFmtId="0" fontId="0" fillId="0" borderId="32" xfId="0" applyBorder="1" applyAlignment="1" applyProtection="1">
      <alignment horizontal="center" shrinkToFit="1"/>
      <protection locked="0"/>
    </xf>
    <xf numFmtId="49" fontId="0" fillId="0" borderId="26" xfId="0" applyNumberFormat="1" applyBorder="1" applyAlignment="1" applyProtection="1">
      <alignment horizontal="center" shrinkToFit="1"/>
      <protection locked="0"/>
    </xf>
    <xf numFmtId="0" fontId="0" fillId="0" borderId="26" xfId="0" applyBorder="1" applyAlignment="1" applyProtection="1">
      <alignment horizontal="center" shrinkToFit="1"/>
      <protection locked="0"/>
    </xf>
    <xf numFmtId="0" fontId="3" fillId="3" borderId="34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0" fillId="0" borderId="26" xfId="0" applyBorder="1" applyAlignment="1" applyProtection="1">
      <alignment horizontal="left" shrinkToFit="1"/>
      <protection locked="0"/>
    </xf>
    <xf numFmtId="0" fontId="0" fillId="0" borderId="30" xfId="0" applyBorder="1" applyAlignment="1" applyProtection="1">
      <alignment horizontal="left" shrinkToFit="1"/>
      <protection locked="0"/>
    </xf>
    <xf numFmtId="0" fontId="0" fillId="0" borderId="32" xfId="0" applyBorder="1" applyAlignment="1" applyProtection="1">
      <alignment horizontal="left" shrinkToFit="1"/>
      <protection locked="0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14" fontId="0" fillId="0" borderId="0" xfId="0" applyNumberForma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shrinkToFit="1"/>
      <protection locked="0"/>
    </xf>
    <xf numFmtId="0" fontId="0" fillId="0" borderId="15" xfId="0" applyBorder="1" applyAlignment="1" applyProtection="1">
      <alignment shrinkToFit="1"/>
      <protection locked="0"/>
    </xf>
    <xf numFmtId="0" fontId="0" fillId="0" borderId="13" xfId="0" applyBorder="1" applyAlignment="1" applyProtection="1">
      <alignment shrinkToFit="1"/>
      <protection locked="0"/>
    </xf>
    <xf numFmtId="0" fontId="0" fillId="0" borderId="7" xfId="0" applyBorder="1" applyAlignment="1" applyProtection="1">
      <alignment shrinkToFit="1"/>
      <protection locked="0"/>
    </xf>
    <xf numFmtId="0" fontId="0" fillId="0" borderId="17" xfId="0" applyBorder="1" applyAlignment="1" applyProtection="1">
      <alignment shrinkToFit="1"/>
      <protection locked="0"/>
    </xf>
    <xf numFmtId="0" fontId="0" fillId="0" borderId="14" xfId="0" applyBorder="1" applyAlignment="1" applyProtection="1">
      <alignment shrinkToFit="1"/>
      <protection locked="0"/>
    </xf>
    <xf numFmtId="0" fontId="0" fillId="0" borderId="16" xfId="0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0" fillId="0" borderId="28" xfId="0" applyBorder="1" applyAlignment="1" applyProtection="1">
      <alignment shrinkToFit="1"/>
      <protection locked="0"/>
    </xf>
    <xf numFmtId="0" fontId="0" fillId="0" borderId="12" xfId="0" applyBorder="1" applyAlignment="1" applyProtection="1">
      <alignment shrinkToFit="1"/>
      <protection locked="0"/>
    </xf>
    <xf numFmtId="0" fontId="0" fillId="0" borderId="30" xfId="0" applyBorder="1" applyAlignment="1" applyProtection="1">
      <alignment shrinkToFit="1"/>
      <protection locked="0"/>
    </xf>
    <xf numFmtId="0" fontId="0" fillId="0" borderId="32" xfId="0" applyBorder="1" applyAlignment="1" applyProtection="1">
      <alignment shrinkToFit="1"/>
      <protection locked="0"/>
    </xf>
    <xf numFmtId="0" fontId="0" fillId="0" borderId="11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shrinkToFit="1"/>
      <protection locked="0"/>
    </xf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3" fillId="2" borderId="2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6" xfId="0" applyBorder="1" applyAlignment="1" applyProtection="1">
      <alignment shrinkToFit="1"/>
      <protection locked="0"/>
    </xf>
    <xf numFmtId="0" fontId="7" fillId="0" borderId="18" xfId="0" applyFont="1" applyBorder="1" applyAlignment="1" applyProtection="1">
      <alignment horizontal="center" shrinkToFit="1"/>
      <protection locked="0"/>
    </xf>
    <xf numFmtId="0" fontId="7" fillId="0" borderId="19" xfId="0" applyFont="1" applyBorder="1" applyAlignment="1" applyProtection="1">
      <alignment horizontal="center" shrinkToFit="1"/>
      <protection locked="0"/>
    </xf>
    <xf numFmtId="0" fontId="7" fillId="0" borderId="35" xfId="0" applyFont="1" applyBorder="1" applyAlignment="1" applyProtection="1">
      <alignment horizontal="center" shrinkToFit="1"/>
      <protection locked="0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15" fillId="0" borderId="3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3" fillId="0" borderId="46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59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3" fillId="0" borderId="5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1" fillId="0" borderId="42" xfId="0" applyFont="1" applyBorder="1" applyAlignment="1" applyProtection="1">
      <alignment horizontal="center" vertical="center" wrapText="1" shrinkToFit="1"/>
      <protection locked="0"/>
    </xf>
    <xf numFmtId="0" fontId="11" fillId="0" borderId="37" xfId="0" applyFont="1" applyBorder="1" applyAlignment="1" applyProtection="1">
      <alignment horizontal="center" vertical="center" wrapText="1" shrinkToFit="1"/>
      <protection locked="0"/>
    </xf>
    <xf numFmtId="0" fontId="11" fillId="0" borderId="60" xfId="0" applyFont="1" applyBorder="1" applyAlignment="1" applyProtection="1">
      <alignment horizontal="center" vertical="center" wrapText="1" shrinkToFit="1"/>
      <protection locked="0"/>
    </xf>
    <xf numFmtId="0" fontId="11" fillId="0" borderId="43" xfId="0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Border="1" applyAlignment="1" applyProtection="1">
      <alignment horizontal="center" vertical="center" wrapText="1" shrinkToFit="1"/>
      <protection locked="0"/>
    </xf>
    <xf numFmtId="0" fontId="11" fillId="0" borderId="61" xfId="0" applyFont="1" applyBorder="1" applyAlignment="1" applyProtection="1">
      <alignment horizontal="center" vertical="center" wrapText="1" shrinkToFit="1"/>
      <protection locked="0"/>
    </xf>
    <xf numFmtId="0" fontId="11" fillId="0" borderId="62" xfId="0" applyFont="1" applyBorder="1" applyAlignment="1" applyProtection="1">
      <alignment horizontal="center" vertical="center" wrapText="1" shrinkToFit="1"/>
      <protection locked="0"/>
    </xf>
    <xf numFmtId="0" fontId="11" fillId="0" borderId="41" xfId="0" applyFont="1" applyBorder="1" applyAlignment="1" applyProtection="1">
      <alignment horizontal="center" vertical="center" wrapText="1" shrinkToFit="1"/>
      <protection locked="0"/>
    </xf>
    <xf numFmtId="0" fontId="11" fillId="0" borderId="63" xfId="0" applyFont="1" applyBorder="1" applyAlignment="1" applyProtection="1">
      <alignment horizontal="center" vertical="center" wrapText="1" shrinkToFi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60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61" xfId="0" applyFont="1" applyBorder="1" applyAlignment="1" applyProtection="1">
      <alignment horizontal="center" vertical="center" wrapText="1"/>
      <protection locked="0"/>
    </xf>
    <xf numFmtId="0" fontId="11" fillId="0" borderId="62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63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58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1" fillId="0" borderId="52" xfId="0" applyFont="1" applyBorder="1" applyAlignment="1" applyProtection="1">
      <alignment horizontal="center" vertical="center" wrapText="1" shrinkToFit="1"/>
      <protection locked="0"/>
    </xf>
    <xf numFmtId="0" fontId="11" fillId="0" borderId="51" xfId="0" applyFont="1" applyBorder="1" applyAlignment="1" applyProtection="1">
      <alignment horizontal="center" vertical="center" wrapText="1" shrinkToFit="1"/>
      <protection locked="0"/>
    </xf>
    <xf numFmtId="0" fontId="11" fillId="0" borderId="54" xfId="0" applyFont="1" applyBorder="1" applyAlignment="1" applyProtection="1">
      <alignment horizontal="center" vertical="center" wrapText="1" shrinkToFit="1"/>
      <protection locked="0"/>
    </xf>
    <xf numFmtId="0" fontId="11" fillId="0" borderId="58" xfId="0" applyFont="1" applyBorder="1" applyAlignment="1" applyProtection="1">
      <alignment horizontal="center" vertical="center" wrapText="1"/>
      <protection locked="0"/>
    </xf>
    <xf numFmtId="0" fontId="11" fillId="0" borderId="55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1" fillId="0" borderId="42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51" xfId="0" applyFont="1" applyBorder="1" applyAlignment="1" applyProtection="1">
      <alignment horizontal="center" vertical="center" shrinkToFit="1"/>
      <protection locked="0"/>
    </xf>
    <xf numFmtId="0" fontId="11" fillId="0" borderId="62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5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/>
    </xf>
    <xf numFmtId="0" fontId="0" fillId="0" borderId="0" xfId="0"/>
  </cellXfs>
  <cellStyles count="2">
    <cellStyle name="Normal" xfId="0" builtinId="0"/>
    <cellStyle name="Normal 2" xfId="1"/>
  </cellStyles>
  <dxfs count="31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99FF"/>
      <color rgb="FFCCECFF"/>
      <color rgb="FFFFCCFF"/>
      <color rgb="FFCCFF66"/>
      <color rgb="FFFF0066"/>
      <color rgb="FFFFFFCC"/>
      <color rgb="FF66FFFF"/>
      <color rgb="FF9966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66676</xdr:rowOff>
    </xdr:from>
    <xdr:to>
      <xdr:col>2</xdr:col>
      <xdr:colOff>186690</xdr:colOff>
      <xdr:row>4</xdr:row>
      <xdr:rowOff>123826</xdr:rowOff>
    </xdr:to>
    <xdr:pic>
      <xdr:nvPicPr>
        <xdr:cNvPr id="2" name="1 Resim" descr="logo2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66676"/>
          <a:ext cx="634365" cy="704850"/>
        </a:xfrm>
        <a:prstGeom prst="rect">
          <a:avLst/>
        </a:prstGeom>
        <a:ln w="381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19051</xdr:rowOff>
    </xdr:from>
    <xdr:to>
      <xdr:col>2</xdr:col>
      <xdr:colOff>190500</xdr:colOff>
      <xdr:row>1</xdr:row>
      <xdr:rowOff>223216</xdr:rowOff>
    </xdr:to>
    <xdr:pic>
      <xdr:nvPicPr>
        <xdr:cNvPr id="2" name="1 Resim" descr="logo2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9051"/>
          <a:ext cx="428625" cy="428624"/>
        </a:xfrm>
        <a:prstGeom prst="rect">
          <a:avLst/>
        </a:prstGeom>
        <a:ln w="38100">
          <a:noFill/>
        </a:ln>
      </xdr:spPr>
    </xdr:pic>
    <xdr:clientData/>
  </xdr:twoCellAnchor>
  <xdr:twoCellAnchor editAs="oneCell">
    <xdr:from>
      <xdr:col>15</xdr:col>
      <xdr:colOff>142875</xdr:colOff>
      <xdr:row>0</xdr:row>
      <xdr:rowOff>9525</xdr:rowOff>
    </xdr:from>
    <xdr:to>
      <xdr:col>16</xdr:col>
      <xdr:colOff>257175</xdr:colOff>
      <xdr:row>1</xdr:row>
      <xdr:rowOff>213690</xdr:rowOff>
    </xdr:to>
    <xdr:pic>
      <xdr:nvPicPr>
        <xdr:cNvPr id="3" name="2 Resim" descr="logo2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0" y="9525"/>
          <a:ext cx="428625" cy="428624"/>
        </a:xfrm>
        <a:prstGeom prst="rect">
          <a:avLst/>
        </a:prstGeom>
        <a:ln w="3810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66676</xdr:rowOff>
    </xdr:from>
    <xdr:to>
      <xdr:col>2</xdr:col>
      <xdr:colOff>207130</xdr:colOff>
      <xdr:row>4</xdr:row>
      <xdr:rowOff>4556</xdr:rowOff>
    </xdr:to>
    <xdr:pic>
      <xdr:nvPicPr>
        <xdr:cNvPr id="7" name="6 Resim" descr="logo2.jpg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66676"/>
          <a:ext cx="654805" cy="581024"/>
        </a:xfrm>
        <a:prstGeom prst="rect">
          <a:avLst/>
        </a:prstGeom>
        <a:ln w="381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0</xdr:col>
      <xdr:colOff>990600</xdr:colOff>
      <xdr:row>3</xdr:row>
      <xdr:rowOff>38100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390CD163-6B39-4B7C-898E-A74EE58260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9906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0</xdr:col>
      <xdr:colOff>975032</xdr:colOff>
      <xdr:row>3</xdr:row>
      <xdr:rowOff>70301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469045FC-E85A-4E60-B217-CFD0F6D09A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975032" cy="7713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967740</xdr:colOff>
      <xdr:row>3</xdr:row>
      <xdr:rowOff>15240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D2782CB7-0B48-459D-AAAA-2EBCD1808F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"/>
          <a:ext cx="96774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944880</xdr:colOff>
      <xdr:row>3</xdr:row>
      <xdr:rowOff>7620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1A97EA20-C506-4819-B315-A5C49BE9AC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4880" cy="754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66"/>
  </sheetPr>
  <dimension ref="A1:R58"/>
  <sheetViews>
    <sheetView topLeftCell="A19" workbookViewId="0">
      <selection activeCell="U38" sqref="U38"/>
    </sheetView>
  </sheetViews>
  <sheetFormatPr defaultColWidth="9.109375" defaultRowHeight="13.2"/>
  <cols>
    <col min="1" max="18" width="4.6640625" customWidth="1"/>
  </cols>
  <sheetData>
    <row r="1" spans="1:18" ht="5.0999999999999996" customHeight="1"/>
    <row r="2" spans="1:18" ht="17.399999999999999">
      <c r="E2" s="183" t="s">
        <v>91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1:18" ht="15">
      <c r="D3" s="184" t="str">
        <f>SABITLER!C4</f>
        <v>MÜHENDİSLİK FAKÜLTESİ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6" spans="1:18">
      <c r="A6" t="s">
        <v>62</v>
      </c>
      <c r="B6" s="18" t="s">
        <v>61</v>
      </c>
      <c r="C6" s="187"/>
      <c r="D6" s="187"/>
      <c r="E6" s="187"/>
      <c r="F6" s="187"/>
      <c r="G6" s="187"/>
      <c r="H6" s="187"/>
      <c r="I6" s="187"/>
      <c r="L6" s="188" t="s">
        <v>57</v>
      </c>
      <c r="M6" s="188"/>
      <c r="N6" s="188"/>
      <c r="O6" s="189" t="e">
        <f>#REF!</f>
        <v>#REF!</v>
      </c>
      <c r="P6" s="189"/>
      <c r="Q6" s="189"/>
      <c r="R6" s="189"/>
    </row>
    <row r="7" spans="1:18">
      <c r="A7" t="s">
        <v>55</v>
      </c>
      <c r="B7" s="18" t="s">
        <v>61</v>
      </c>
      <c r="C7" s="187" t="s">
        <v>56</v>
      </c>
      <c r="D7" s="187"/>
      <c r="E7" s="187"/>
      <c r="F7" s="187"/>
      <c r="G7" s="187"/>
      <c r="H7" s="187"/>
      <c r="I7" s="187"/>
    </row>
    <row r="9" spans="1:18" ht="15.6">
      <c r="A9" s="185" t="s">
        <v>58</v>
      </c>
      <c r="B9" s="185"/>
      <c r="C9" s="190" t="s">
        <v>35</v>
      </c>
      <c r="D9" s="190"/>
      <c r="E9" s="190"/>
      <c r="F9" s="190"/>
      <c r="G9" s="190"/>
      <c r="H9" s="190"/>
      <c r="I9" s="190"/>
      <c r="J9" s="190"/>
      <c r="K9" s="190"/>
      <c r="L9" s="190"/>
      <c r="M9" s="190"/>
    </row>
    <row r="10" spans="1:18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>
      <c r="A11" s="191" t="s">
        <v>111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</row>
    <row r="12" spans="1:18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</row>
    <row r="13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86" t="str">
        <f>SABITLER!C6</f>
        <v>Yrd.Doç.Dr. İbrahim ÇAYIROĞLU</v>
      </c>
      <c r="L14" s="186"/>
      <c r="M14" s="186"/>
      <c r="N14" s="186"/>
      <c r="O14" s="186"/>
      <c r="P14" s="186"/>
      <c r="Q14" s="186"/>
      <c r="R14" s="186"/>
    </row>
    <row r="15" spans="1:1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86" t="str">
        <f>SABITLER!B6</f>
        <v>Dekan Yardımcısı</v>
      </c>
      <c r="L15" s="186"/>
      <c r="M15" s="186"/>
      <c r="N15" s="186"/>
      <c r="O15" s="186"/>
      <c r="P15" s="186"/>
      <c r="Q15" s="186"/>
      <c r="R15" s="186"/>
    </row>
    <row r="16" spans="1:18" ht="13.8" thickBot="1"/>
    <row r="17" spans="1:18" ht="13.8" thickBot="1">
      <c r="A17" s="1" t="s">
        <v>6</v>
      </c>
      <c r="B17" s="2"/>
      <c r="C17" s="3" t="s">
        <v>0</v>
      </c>
      <c r="D17" s="4"/>
      <c r="E17" s="2"/>
      <c r="F17" s="5" t="s">
        <v>54</v>
      </c>
      <c r="G17" s="3" t="s">
        <v>1</v>
      </c>
      <c r="H17" s="2"/>
      <c r="I17" s="5" t="s">
        <v>41</v>
      </c>
      <c r="J17" s="3" t="s">
        <v>2</v>
      </c>
      <c r="K17" s="4"/>
      <c r="L17" s="4"/>
      <c r="M17" s="4"/>
      <c r="N17" s="4"/>
      <c r="O17" s="2"/>
      <c r="P17" s="5" t="s">
        <v>42</v>
      </c>
      <c r="Q17" s="5" t="s">
        <v>3</v>
      </c>
      <c r="R17" s="6" t="s">
        <v>4</v>
      </c>
    </row>
    <row r="18" spans="1:18">
      <c r="A18" s="180"/>
      <c r="B18" s="141"/>
      <c r="C18" s="139"/>
      <c r="D18" s="140"/>
      <c r="E18" s="141"/>
      <c r="F18" s="92"/>
      <c r="G18" s="139"/>
      <c r="H18" s="141"/>
      <c r="I18" s="19"/>
      <c r="J18" s="139"/>
      <c r="K18" s="140"/>
      <c r="L18" s="140"/>
      <c r="M18" s="140"/>
      <c r="N18" s="140"/>
      <c r="O18" s="141"/>
      <c r="P18" s="19"/>
      <c r="Q18" s="19"/>
      <c r="R18" s="20"/>
    </row>
    <row r="19" spans="1:18">
      <c r="A19" s="181"/>
      <c r="B19" s="135"/>
      <c r="C19" s="133"/>
      <c r="D19" s="134"/>
      <c r="E19" s="135"/>
      <c r="F19" s="21"/>
      <c r="G19" s="133"/>
      <c r="H19" s="135"/>
      <c r="I19" s="21"/>
      <c r="J19" s="133"/>
      <c r="K19" s="134"/>
      <c r="L19" s="134"/>
      <c r="M19" s="134"/>
      <c r="N19" s="134"/>
      <c r="O19" s="135"/>
      <c r="P19" s="21"/>
      <c r="Q19" s="21"/>
      <c r="R19" s="22"/>
    </row>
    <row r="20" spans="1:18">
      <c r="A20" s="181"/>
      <c r="B20" s="135"/>
      <c r="C20" s="133"/>
      <c r="D20" s="134"/>
      <c r="E20" s="135"/>
      <c r="F20" s="21"/>
      <c r="G20" s="133"/>
      <c r="H20" s="135"/>
      <c r="I20" s="21"/>
      <c r="J20" s="133"/>
      <c r="K20" s="134"/>
      <c r="L20" s="134"/>
      <c r="M20" s="134"/>
      <c r="N20" s="134"/>
      <c r="O20" s="135"/>
      <c r="P20" s="21"/>
      <c r="Q20" s="21"/>
      <c r="R20" s="22"/>
    </row>
    <row r="21" spans="1:18">
      <c r="A21" s="181"/>
      <c r="B21" s="135"/>
      <c r="C21" s="133"/>
      <c r="D21" s="134"/>
      <c r="E21" s="135"/>
      <c r="F21" s="21"/>
      <c r="G21" s="133"/>
      <c r="H21" s="135"/>
      <c r="I21" s="21"/>
      <c r="J21" s="133"/>
      <c r="K21" s="134"/>
      <c r="L21" s="134"/>
      <c r="M21" s="134"/>
      <c r="N21" s="134"/>
      <c r="O21" s="135"/>
      <c r="P21" s="21"/>
      <c r="Q21" s="21"/>
      <c r="R21" s="22"/>
    </row>
    <row r="22" spans="1:18">
      <c r="A22" s="181"/>
      <c r="B22" s="135"/>
      <c r="C22" s="133"/>
      <c r="D22" s="134"/>
      <c r="E22" s="135"/>
      <c r="F22" s="21"/>
      <c r="G22" s="133"/>
      <c r="H22" s="135"/>
      <c r="I22" s="21"/>
      <c r="J22" s="133"/>
      <c r="K22" s="134"/>
      <c r="L22" s="134"/>
      <c r="M22" s="134"/>
      <c r="N22" s="134"/>
      <c r="O22" s="135"/>
      <c r="P22" s="21"/>
      <c r="Q22" s="21"/>
      <c r="R22" s="22"/>
    </row>
    <row r="23" spans="1:18">
      <c r="A23" s="181"/>
      <c r="B23" s="135"/>
      <c r="C23" s="133"/>
      <c r="D23" s="134"/>
      <c r="E23" s="135"/>
      <c r="F23" s="21"/>
      <c r="G23" s="133"/>
      <c r="H23" s="135"/>
      <c r="I23" s="21"/>
      <c r="J23" s="133"/>
      <c r="K23" s="134"/>
      <c r="L23" s="134"/>
      <c r="M23" s="134"/>
      <c r="N23" s="134"/>
      <c r="O23" s="135"/>
      <c r="P23" s="21"/>
      <c r="Q23" s="21"/>
      <c r="R23" s="22"/>
    </row>
    <row r="24" spans="1:18">
      <c r="A24" s="181"/>
      <c r="B24" s="135"/>
      <c r="C24" s="133"/>
      <c r="D24" s="134"/>
      <c r="E24" s="135"/>
      <c r="F24" s="21"/>
      <c r="G24" s="133"/>
      <c r="H24" s="135"/>
      <c r="I24" s="21"/>
      <c r="J24" s="133"/>
      <c r="K24" s="134"/>
      <c r="L24" s="134"/>
      <c r="M24" s="134"/>
      <c r="N24" s="134"/>
      <c r="O24" s="135"/>
      <c r="P24" s="21"/>
      <c r="Q24" s="21"/>
      <c r="R24" s="22"/>
    </row>
    <row r="25" spans="1:18">
      <c r="A25" s="181"/>
      <c r="B25" s="135"/>
      <c r="C25" s="133"/>
      <c r="D25" s="134"/>
      <c r="E25" s="135"/>
      <c r="F25" s="21"/>
      <c r="G25" s="133"/>
      <c r="H25" s="135"/>
      <c r="I25" s="21"/>
      <c r="J25" s="133"/>
      <c r="K25" s="134"/>
      <c r="L25" s="134"/>
      <c r="M25" s="134"/>
      <c r="N25" s="134"/>
      <c r="O25" s="135"/>
      <c r="P25" s="21"/>
      <c r="Q25" s="21"/>
      <c r="R25" s="22"/>
    </row>
    <row r="26" spans="1:18">
      <c r="A26" s="181"/>
      <c r="B26" s="135"/>
      <c r="C26" s="133"/>
      <c r="D26" s="134"/>
      <c r="E26" s="135"/>
      <c r="F26" s="21"/>
      <c r="G26" s="133"/>
      <c r="H26" s="135"/>
      <c r="I26" s="21"/>
      <c r="J26" s="133"/>
      <c r="K26" s="134"/>
      <c r="L26" s="134"/>
      <c r="M26" s="134"/>
      <c r="N26" s="134"/>
      <c r="O26" s="135"/>
      <c r="P26" s="21"/>
      <c r="Q26" s="21"/>
      <c r="R26" s="22"/>
    </row>
    <row r="27" spans="1:18">
      <c r="A27" s="181"/>
      <c r="B27" s="135"/>
      <c r="C27" s="133"/>
      <c r="D27" s="134"/>
      <c r="E27" s="135"/>
      <c r="F27" s="21"/>
      <c r="G27" s="133"/>
      <c r="H27" s="135"/>
      <c r="I27" s="21"/>
      <c r="J27" s="133"/>
      <c r="K27" s="134"/>
      <c r="L27" s="134"/>
      <c r="M27" s="134"/>
      <c r="N27" s="134"/>
      <c r="O27" s="135"/>
      <c r="P27" s="21"/>
      <c r="Q27" s="21"/>
      <c r="R27" s="22"/>
    </row>
    <row r="28" spans="1:18">
      <c r="A28" s="181"/>
      <c r="B28" s="135"/>
      <c r="C28" s="133"/>
      <c r="D28" s="134"/>
      <c r="E28" s="135"/>
      <c r="F28" s="21"/>
      <c r="G28" s="133"/>
      <c r="H28" s="135"/>
      <c r="I28" s="21"/>
      <c r="J28" s="133"/>
      <c r="K28" s="134"/>
      <c r="L28" s="134"/>
      <c r="M28" s="134"/>
      <c r="N28" s="134"/>
      <c r="O28" s="135"/>
      <c r="P28" s="21"/>
      <c r="Q28" s="21"/>
      <c r="R28" s="22"/>
    </row>
    <row r="29" spans="1:18">
      <c r="A29" s="181"/>
      <c r="B29" s="135"/>
      <c r="C29" s="133"/>
      <c r="D29" s="134"/>
      <c r="E29" s="135"/>
      <c r="F29" s="21"/>
      <c r="G29" s="133"/>
      <c r="H29" s="135"/>
      <c r="I29" s="21"/>
      <c r="J29" s="133"/>
      <c r="K29" s="134"/>
      <c r="L29" s="134"/>
      <c r="M29" s="134"/>
      <c r="N29" s="134"/>
      <c r="O29" s="135"/>
      <c r="P29" s="21"/>
      <c r="Q29" s="21"/>
      <c r="R29" s="22"/>
    </row>
    <row r="30" spans="1:18">
      <c r="A30" s="181"/>
      <c r="B30" s="135"/>
      <c r="C30" s="133"/>
      <c r="D30" s="134"/>
      <c r="E30" s="135"/>
      <c r="F30" s="21"/>
      <c r="G30" s="133"/>
      <c r="H30" s="135"/>
      <c r="I30" s="21"/>
      <c r="J30" s="133"/>
      <c r="K30" s="134"/>
      <c r="L30" s="134"/>
      <c r="M30" s="134"/>
      <c r="N30" s="134"/>
      <c r="O30" s="135"/>
      <c r="P30" s="21"/>
      <c r="Q30" s="21"/>
      <c r="R30" s="22"/>
    </row>
    <row r="31" spans="1:18">
      <c r="A31" s="181"/>
      <c r="B31" s="135"/>
      <c r="C31" s="133"/>
      <c r="D31" s="134"/>
      <c r="E31" s="135"/>
      <c r="F31" s="21"/>
      <c r="G31" s="133"/>
      <c r="H31" s="135"/>
      <c r="I31" s="21"/>
      <c r="J31" s="133"/>
      <c r="K31" s="134"/>
      <c r="L31" s="134"/>
      <c r="M31" s="134"/>
      <c r="N31" s="134"/>
      <c r="O31" s="135"/>
      <c r="P31" s="21"/>
      <c r="Q31" s="21"/>
      <c r="R31" s="22"/>
    </row>
    <row r="32" spans="1:18">
      <c r="A32" s="181"/>
      <c r="B32" s="135"/>
      <c r="C32" s="133"/>
      <c r="D32" s="134"/>
      <c r="E32" s="135"/>
      <c r="F32" s="21"/>
      <c r="G32" s="133"/>
      <c r="H32" s="135"/>
      <c r="I32" s="21"/>
      <c r="J32" s="133"/>
      <c r="K32" s="134"/>
      <c r="L32" s="134"/>
      <c r="M32" s="134"/>
      <c r="N32" s="134"/>
      <c r="O32" s="135"/>
      <c r="P32" s="21"/>
      <c r="Q32" s="21"/>
      <c r="R32" s="22"/>
    </row>
    <row r="33" spans="1:18">
      <c r="A33" s="181"/>
      <c r="B33" s="135"/>
      <c r="C33" s="133"/>
      <c r="D33" s="134"/>
      <c r="E33" s="135"/>
      <c r="F33" s="21"/>
      <c r="G33" s="133"/>
      <c r="H33" s="135"/>
      <c r="I33" s="21"/>
      <c r="J33" s="133"/>
      <c r="K33" s="134"/>
      <c r="L33" s="134"/>
      <c r="M33" s="134"/>
      <c r="N33" s="134"/>
      <c r="O33" s="135"/>
      <c r="P33" s="21"/>
      <c r="Q33" s="21"/>
      <c r="R33" s="22"/>
    </row>
    <row r="34" spans="1:18">
      <c r="A34" s="181"/>
      <c r="B34" s="135"/>
      <c r="C34" s="133"/>
      <c r="D34" s="134"/>
      <c r="E34" s="135"/>
      <c r="F34" s="21"/>
      <c r="G34" s="133"/>
      <c r="H34" s="135"/>
      <c r="I34" s="21"/>
      <c r="J34" s="133"/>
      <c r="K34" s="134"/>
      <c r="L34" s="134"/>
      <c r="M34" s="134"/>
      <c r="N34" s="134"/>
      <c r="O34" s="135"/>
      <c r="P34" s="21"/>
      <c r="Q34" s="21"/>
      <c r="R34" s="22"/>
    </row>
    <row r="35" spans="1:18" ht="13.8" thickBot="1">
      <c r="A35" s="182"/>
      <c r="B35" s="138"/>
      <c r="C35" s="136"/>
      <c r="D35" s="137"/>
      <c r="E35" s="138"/>
      <c r="F35" s="23"/>
      <c r="G35" s="136"/>
      <c r="H35" s="138"/>
      <c r="I35" s="23"/>
      <c r="J35" s="136"/>
      <c r="K35" s="137"/>
      <c r="L35" s="137"/>
      <c r="M35" s="137"/>
      <c r="N35" s="137"/>
      <c r="O35" s="138"/>
      <c r="P35" s="24"/>
      <c r="Q35" s="24"/>
      <c r="R35" s="25"/>
    </row>
    <row r="36" spans="1:18" ht="13.8" thickBot="1">
      <c r="M36" s="7"/>
      <c r="N36" s="7"/>
      <c r="O36" s="177"/>
      <c r="P36" s="178"/>
      <c r="Q36" s="16">
        <v>0</v>
      </c>
      <c r="R36" s="17">
        <v>0</v>
      </c>
    </row>
    <row r="37" spans="1:18" ht="13.8" thickBot="1"/>
    <row r="38" spans="1:18" ht="13.8" thickBot="1">
      <c r="A38" s="174" t="s">
        <v>60</v>
      </c>
      <c r="B38" s="175"/>
      <c r="C38" s="176"/>
      <c r="D38" s="162" t="s">
        <v>63</v>
      </c>
      <c r="E38" s="163"/>
      <c r="F38" s="163"/>
      <c r="G38" s="163" t="s">
        <v>64</v>
      </c>
      <c r="H38" s="163"/>
      <c r="I38" s="163"/>
      <c r="J38" s="163" t="s">
        <v>65</v>
      </c>
      <c r="K38" s="163"/>
      <c r="L38" s="163"/>
      <c r="M38" s="163" t="s">
        <v>66</v>
      </c>
      <c r="N38" s="163"/>
      <c r="O38" s="163"/>
      <c r="P38" s="163" t="s">
        <v>67</v>
      </c>
      <c r="Q38" s="163"/>
      <c r="R38" s="179"/>
    </row>
    <row r="39" spans="1:18">
      <c r="A39" s="8">
        <v>1</v>
      </c>
      <c r="B39" s="168" t="s">
        <v>68</v>
      </c>
      <c r="C39" s="169"/>
      <c r="D39" s="161"/>
      <c r="E39" s="150"/>
      <c r="F39" s="156"/>
      <c r="G39" s="149"/>
      <c r="H39" s="150"/>
      <c r="I39" s="156"/>
      <c r="J39" s="149"/>
      <c r="K39" s="150"/>
      <c r="L39" s="156"/>
      <c r="M39" s="149"/>
      <c r="N39" s="150"/>
      <c r="O39" s="156"/>
      <c r="P39" s="149"/>
      <c r="Q39" s="150"/>
      <c r="R39" s="151"/>
    </row>
    <row r="40" spans="1:18">
      <c r="A40" s="9">
        <v>2</v>
      </c>
      <c r="B40" s="164" t="s">
        <v>69</v>
      </c>
      <c r="C40" s="165"/>
      <c r="D40" s="158"/>
      <c r="E40" s="143"/>
      <c r="F40" s="155"/>
      <c r="G40" s="142"/>
      <c r="H40" s="143"/>
      <c r="I40" s="155"/>
      <c r="J40" s="142"/>
      <c r="K40" s="143"/>
      <c r="L40" s="155"/>
      <c r="M40" s="142"/>
      <c r="N40" s="143"/>
      <c r="O40" s="155"/>
      <c r="P40" s="142"/>
      <c r="Q40" s="143"/>
      <c r="R40" s="144"/>
    </row>
    <row r="41" spans="1:18">
      <c r="A41" s="9">
        <v>3</v>
      </c>
      <c r="B41" s="164" t="s">
        <v>70</v>
      </c>
      <c r="C41" s="165"/>
      <c r="D41" s="158"/>
      <c r="E41" s="143"/>
      <c r="F41" s="155"/>
      <c r="G41" s="142"/>
      <c r="H41" s="143"/>
      <c r="I41" s="155"/>
      <c r="J41" s="142"/>
      <c r="K41" s="143"/>
      <c r="L41" s="155"/>
      <c r="M41" s="142"/>
      <c r="N41" s="143"/>
      <c r="O41" s="155"/>
      <c r="P41" s="142"/>
      <c r="Q41" s="143"/>
      <c r="R41" s="144"/>
    </row>
    <row r="42" spans="1:18">
      <c r="A42" s="9">
        <v>4</v>
      </c>
      <c r="B42" s="164" t="s">
        <v>71</v>
      </c>
      <c r="C42" s="165"/>
      <c r="D42" s="158"/>
      <c r="E42" s="143"/>
      <c r="F42" s="155"/>
      <c r="G42" s="142"/>
      <c r="H42" s="143"/>
      <c r="I42" s="155"/>
      <c r="J42" s="142"/>
      <c r="K42" s="143"/>
      <c r="L42" s="155"/>
      <c r="M42" s="142"/>
      <c r="N42" s="143"/>
      <c r="O42" s="155"/>
      <c r="P42" s="142"/>
      <c r="Q42" s="143"/>
      <c r="R42" s="144"/>
    </row>
    <row r="43" spans="1:18">
      <c r="A43" s="9">
        <v>5</v>
      </c>
      <c r="B43" s="164" t="s">
        <v>72</v>
      </c>
      <c r="C43" s="165"/>
      <c r="D43" s="158"/>
      <c r="E43" s="143"/>
      <c r="F43" s="155"/>
      <c r="G43" s="142"/>
      <c r="H43" s="143"/>
      <c r="I43" s="155"/>
      <c r="J43" s="142"/>
      <c r="K43" s="143"/>
      <c r="L43" s="155"/>
      <c r="M43" s="142"/>
      <c r="N43" s="143"/>
      <c r="O43" s="155"/>
      <c r="P43" s="142"/>
      <c r="Q43" s="143"/>
      <c r="R43" s="144"/>
    </row>
    <row r="44" spans="1:18">
      <c r="A44" s="9">
        <v>6</v>
      </c>
      <c r="B44" s="164" t="s">
        <v>73</v>
      </c>
      <c r="C44" s="165"/>
      <c r="D44" s="158"/>
      <c r="E44" s="143"/>
      <c r="F44" s="155"/>
      <c r="G44" s="142"/>
      <c r="H44" s="143"/>
      <c r="I44" s="155"/>
      <c r="J44" s="142"/>
      <c r="K44" s="143"/>
      <c r="L44" s="155"/>
      <c r="M44" s="142"/>
      <c r="N44" s="143"/>
      <c r="O44" s="155"/>
      <c r="P44" s="142"/>
      <c r="Q44" s="143"/>
      <c r="R44" s="144"/>
    </row>
    <row r="45" spans="1:18">
      <c r="A45" s="9">
        <v>7</v>
      </c>
      <c r="B45" s="164" t="s">
        <v>74</v>
      </c>
      <c r="C45" s="165"/>
      <c r="D45" s="158"/>
      <c r="E45" s="143"/>
      <c r="F45" s="155"/>
      <c r="G45" s="142"/>
      <c r="H45" s="143"/>
      <c r="I45" s="155"/>
      <c r="J45" s="142"/>
      <c r="K45" s="143"/>
      <c r="L45" s="155"/>
      <c r="M45" s="142"/>
      <c r="N45" s="143"/>
      <c r="O45" s="155"/>
      <c r="P45" s="142"/>
      <c r="Q45" s="143"/>
      <c r="R45" s="144"/>
    </row>
    <row r="46" spans="1:18">
      <c r="A46" s="9">
        <v>8</v>
      </c>
      <c r="B46" s="170" t="s">
        <v>76</v>
      </c>
      <c r="C46" s="171"/>
      <c r="D46" s="158"/>
      <c r="E46" s="143"/>
      <c r="F46" s="155"/>
      <c r="G46" s="142"/>
      <c r="H46" s="143"/>
      <c r="I46" s="155"/>
      <c r="J46" s="142"/>
      <c r="K46" s="143"/>
      <c r="L46" s="155"/>
      <c r="M46" s="142"/>
      <c r="N46" s="143"/>
      <c r="O46" s="155"/>
      <c r="P46" s="142"/>
      <c r="Q46" s="143"/>
      <c r="R46" s="144"/>
    </row>
    <row r="47" spans="1:18">
      <c r="A47" s="9">
        <v>9</v>
      </c>
      <c r="B47" s="164" t="s">
        <v>75</v>
      </c>
      <c r="C47" s="165"/>
      <c r="D47" s="158"/>
      <c r="E47" s="143"/>
      <c r="F47" s="155"/>
      <c r="G47" s="142"/>
      <c r="H47" s="143"/>
      <c r="I47" s="155"/>
      <c r="J47" s="142"/>
      <c r="K47" s="143"/>
      <c r="L47" s="155"/>
      <c r="M47" s="142"/>
      <c r="N47" s="143"/>
      <c r="O47" s="155"/>
      <c r="P47" s="142"/>
      <c r="Q47" s="143"/>
      <c r="R47" s="144"/>
    </row>
    <row r="48" spans="1:18" ht="13.8" thickBot="1">
      <c r="A48" s="9">
        <v>10</v>
      </c>
      <c r="B48" s="166" t="s">
        <v>77</v>
      </c>
      <c r="C48" s="167"/>
      <c r="D48" s="159"/>
      <c r="E48" s="146"/>
      <c r="F48" s="148"/>
      <c r="G48" s="145"/>
      <c r="H48" s="146"/>
      <c r="I48" s="148"/>
      <c r="J48" s="145"/>
      <c r="K48" s="146"/>
      <c r="L48" s="148"/>
      <c r="M48" s="145"/>
      <c r="N48" s="146"/>
      <c r="O48" s="148"/>
      <c r="P48" s="145"/>
      <c r="Q48" s="146"/>
      <c r="R48" s="147"/>
    </row>
    <row r="49" spans="1:18">
      <c r="A49" s="8">
        <v>11</v>
      </c>
      <c r="B49" s="168" t="s">
        <v>78</v>
      </c>
      <c r="C49" s="169"/>
      <c r="D49" s="160" t="s">
        <v>443</v>
      </c>
      <c r="E49" s="153"/>
      <c r="F49" s="157"/>
      <c r="G49" s="152" t="s">
        <v>443</v>
      </c>
      <c r="H49" s="153"/>
      <c r="I49" s="157"/>
      <c r="J49" s="152" t="s">
        <v>443</v>
      </c>
      <c r="K49" s="153"/>
      <c r="L49" s="157"/>
      <c r="M49" s="152" t="s">
        <v>443</v>
      </c>
      <c r="N49" s="153"/>
      <c r="O49" s="157"/>
      <c r="P49" s="152" t="s">
        <v>443</v>
      </c>
      <c r="Q49" s="153"/>
      <c r="R49" s="154"/>
    </row>
    <row r="50" spans="1:18">
      <c r="A50" s="9">
        <v>12</v>
      </c>
      <c r="B50" s="164" t="s">
        <v>79</v>
      </c>
      <c r="C50" s="165"/>
      <c r="D50" s="158"/>
      <c r="E50" s="143"/>
      <c r="F50" s="155"/>
      <c r="G50" s="142"/>
      <c r="H50" s="143"/>
      <c r="I50" s="155"/>
      <c r="J50" s="142"/>
      <c r="K50" s="143"/>
      <c r="L50" s="155"/>
      <c r="M50" s="142"/>
      <c r="N50" s="143"/>
      <c r="O50" s="155"/>
      <c r="P50" s="142"/>
      <c r="Q50" s="143"/>
      <c r="R50" s="144"/>
    </row>
    <row r="51" spans="1:18">
      <c r="A51" s="9">
        <v>13</v>
      </c>
      <c r="B51" s="164" t="s">
        <v>80</v>
      </c>
      <c r="C51" s="165"/>
      <c r="D51" s="158"/>
      <c r="E51" s="143"/>
      <c r="F51" s="155"/>
      <c r="G51" s="142"/>
      <c r="H51" s="143"/>
      <c r="I51" s="155"/>
      <c r="J51" s="142"/>
      <c r="K51" s="143"/>
      <c r="L51" s="155"/>
      <c r="M51" s="142"/>
      <c r="N51" s="143"/>
      <c r="O51" s="155"/>
      <c r="P51" s="142"/>
      <c r="Q51" s="143"/>
      <c r="R51" s="144"/>
    </row>
    <row r="52" spans="1:18">
      <c r="A52" s="9">
        <v>14</v>
      </c>
      <c r="B52" s="164" t="s">
        <v>81</v>
      </c>
      <c r="C52" s="165"/>
      <c r="D52" s="158"/>
      <c r="E52" s="143"/>
      <c r="F52" s="155"/>
      <c r="G52" s="142"/>
      <c r="H52" s="143"/>
      <c r="I52" s="155"/>
      <c r="J52" s="142"/>
      <c r="K52" s="143"/>
      <c r="L52" s="155"/>
      <c r="M52" s="142"/>
      <c r="N52" s="143"/>
      <c r="O52" s="155"/>
      <c r="P52" s="142"/>
      <c r="Q52" s="143"/>
      <c r="R52" s="144"/>
    </row>
    <row r="53" spans="1:18">
      <c r="A53" s="9">
        <v>15</v>
      </c>
      <c r="B53" s="164" t="s">
        <v>82</v>
      </c>
      <c r="C53" s="165"/>
      <c r="D53" s="158"/>
      <c r="E53" s="143"/>
      <c r="F53" s="155"/>
      <c r="G53" s="142"/>
      <c r="H53" s="143"/>
      <c r="I53" s="155"/>
      <c r="J53" s="142"/>
      <c r="K53" s="143"/>
      <c r="L53" s="155"/>
      <c r="M53" s="142"/>
      <c r="N53" s="143"/>
      <c r="O53" s="155"/>
      <c r="P53" s="142"/>
      <c r="Q53" s="143"/>
      <c r="R53" s="144"/>
    </row>
    <row r="54" spans="1:18">
      <c r="A54" s="9">
        <v>16</v>
      </c>
      <c r="B54" s="164" t="s">
        <v>83</v>
      </c>
      <c r="C54" s="165"/>
      <c r="D54" s="158"/>
      <c r="E54" s="143"/>
      <c r="F54" s="155"/>
      <c r="G54" s="142"/>
      <c r="H54" s="143"/>
      <c r="I54" s="155"/>
      <c r="J54" s="142"/>
      <c r="K54" s="143"/>
      <c r="L54" s="155"/>
      <c r="M54" s="142"/>
      <c r="N54" s="143"/>
      <c r="O54" s="155"/>
      <c r="P54" s="142"/>
      <c r="Q54" s="143"/>
      <c r="R54" s="144"/>
    </row>
    <row r="55" spans="1:18">
      <c r="A55" s="9">
        <v>17</v>
      </c>
      <c r="B55" s="164" t="s">
        <v>84</v>
      </c>
      <c r="C55" s="165"/>
      <c r="D55" s="158"/>
      <c r="E55" s="143"/>
      <c r="F55" s="155"/>
      <c r="G55" s="142"/>
      <c r="H55" s="143"/>
      <c r="I55" s="155"/>
      <c r="J55" s="142"/>
      <c r="K55" s="143"/>
      <c r="L55" s="155"/>
      <c r="M55" s="142"/>
      <c r="N55" s="143"/>
      <c r="O55" s="155"/>
      <c r="P55" s="142"/>
      <c r="Q55" s="143"/>
      <c r="R55" s="144"/>
    </row>
    <row r="56" spans="1:18">
      <c r="A56" s="9">
        <v>18</v>
      </c>
      <c r="B56" s="164" t="s">
        <v>85</v>
      </c>
      <c r="C56" s="165"/>
      <c r="D56" s="158"/>
      <c r="E56" s="143"/>
      <c r="F56" s="155"/>
      <c r="G56" s="142"/>
      <c r="H56" s="143"/>
      <c r="I56" s="155"/>
      <c r="J56" s="142"/>
      <c r="K56" s="143"/>
      <c r="L56" s="155"/>
      <c r="M56" s="142"/>
      <c r="N56" s="143"/>
      <c r="O56" s="155"/>
      <c r="P56" s="142"/>
      <c r="Q56" s="143"/>
      <c r="R56" s="144"/>
    </row>
    <row r="57" spans="1:18">
      <c r="A57" s="9">
        <v>19</v>
      </c>
      <c r="B57" s="164" t="s">
        <v>86</v>
      </c>
      <c r="C57" s="165"/>
      <c r="D57" s="158"/>
      <c r="E57" s="143"/>
      <c r="F57" s="155"/>
      <c r="G57" s="142"/>
      <c r="H57" s="143"/>
      <c r="I57" s="155"/>
      <c r="J57" s="142"/>
      <c r="K57" s="143"/>
      <c r="L57" s="155"/>
      <c r="M57" s="142"/>
      <c r="N57" s="143"/>
      <c r="O57" s="155"/>
      <c r="P57" s="142"/>
      <c r="Q57" s="143"/>
      <c r="R57" s="144"/>
    </row>
    <row r="58" spans="1:18" ht="13.8" thickBot="1">
      <c r="A58" s="10">
        <v>20</v>
      </c>
      <c r="B58" s="172" t="s">
        <v>87</v>
      </c>
      <c r="C58" s="173"/>
      <c r="D58" s="159"/>
      <c r="E58" s="146"/>
      <c r="F58" s="148"/>
      <c r="G58" s="145"/>
      <c r="H58" s="146"/>
      <c r="I58" s="148"/>
      <c r="J58" s="145"/>
      <c r="K58" s="146"/>
      <c r="L58" s="148"/>
      <c r="M58" s="145"/>
      <c r="N58" s="146"/>
      <c r="O58" s="148"/>
      <c r="P58" s="145"/>
      <c r="Q58" s="146"/>
      <c r="R58" s="147"/>
    </row>
  </sheetData>
  <mergeCells count="210">
    <mergeCell ref="E2:O2"/>
    <mergeCell ref="D3:P3"/>
    <mergeCell ref="A9:B9"/>
    <mergeCell ref="K14:R14"/>
    <mergeCell ref="K15:R15"/>
    <mergeCell ref="C6:I6"/>
    <mergeCell ref="C7:I7"/>
    <mergeCell ref="L6:N6"/>
    <mergeCell ref="O6:R6"/>
    <mergeCell ref="C9:M9"/>
    <mergeCell ref="A11:R12"/>
    <mergeCell ref="A38:C38"/>
    <mergeCell ref="O36:P36"/>
    <mergeCell ref="G38:I38"/>
    <mergeCell ref="J38:L38"/>
    <mergeCell ref="M38:O38"/>
    <mergeCell ref="P38:R38"/>
    <mergeCell ref="A18:B18"/>
    <mergeCell ref="A19:B19"/>
    <mergeCell ref="A20:B20"/>
    <mergeCell ref="A21:B21"/>
    <mergeCell ref="A22:B22"/>
    <mergeCell ref="A26:B26"/>
    <mergeCell ref="A27:B27"/>
    <mergeCell ref="A23:B23"/>
    <mergeCell ref="A24:B24"/>
    <mergeCell ref="A25:B25"/>
    <mergeCell ref="A28:B28"/>
    <mergeCell ref="A29:B29"/>
    <mergeCell ref="A30:B30"/>
    <mergeCell ref="A31:B31"/>
    <mergeCell ref="A32:B32"/>
    <mergeCell ref="A33:B33"/>
    <mergeCell ref="A34:B34"/>
    <mergeCell ref="A35:B35"/>
    <mergeCell ref="B55:C55"/>
    <mergeCell ref="B56:C56"/>
    <mergeCell ref="B57:C57"/>
    <mergeCell ref="B58:C58"/>
    <mergeCell ref="B50:C50"/>
    <mergeCell ref="B51:C51"/>
    <mergeCell ref="B52:C52"/>
    <mergeCell ref="B53:C53"/>
    <mergeCell ref="B54:C54"/>
    <mergeCell ref="B44:C44"/>
    <mergeCell ref="B45:C45"/>
    <mergeCell ref="B47:C47"/>
    <mergeCell ref="B48:C48"/>
    <mergeCell ref="B49:C49"/>
    <mergeCell ref="B39:C39"/>
    <mergeCell ref="B40:C40"/>
    <mergeCell ref="B41:C41"/>
    <mergeCell ref="B42:C42"/>
    <mergeCell ref="B43:C43"/>
    <mergeCell ref="B46:C46"/>
    <mergeCell ref="D39:F39"/>
    <mergeCell ref="D40:F40"/>
    <mergeCell ref="D41:F41"/>
    <mergeCell ref="D42:F42"/>
    <mergeCell ref="D43:F43"/>
    <mergeCell ref="D44:F44"/>
    <mergeCell ref="D45:F45"/>
    <mergeCell ref="D46:F46"/>
    <mergeCell ref="D38:F38"/>
    <mergeCell ref="D55:F55"/>
    <mergeCell ref="D56:F56"/>
    <mergeCell ref="D57:F57"/>
    <mergeCell ref="D58:F5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50:I50"/>
    <mergeCell ref="D50:F50"/>
    <mergeCell ref="D51:F51"/>
    <mergeCell ref="D52:F52"/>
    <mergeCell ref="D53:F53"/>
    <mergeCell ref="D54:F54"/>
    <mergeCell ref="D47:F47"/>
    <mergeCell ref="D48:F48"/>
    <mergeCell ref="D49:F49"/>
    <mergeCell ref="G56:I56"/>
    <mergeCell ref="G57:I57"/>
    <mergeCell ref="G58:I58"/>
    <mergeCell ref="J39:L39"/>
    <mergeCell ref="J40:L40"/>
    <mergeCell ref="J41:L41"/>
    <mergeCell ref="J42:L42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G51:I51"/>
    <mergeCell ref="G52:I52"/>
    <mergeCell ref="G53:I53"/>
    <mergeCell ref="G54:I54"/>
    <mergeCell ref="G55:I55"/>
    <mergeCell ref="M56:O56"/>
    <mergeCell ref="M57:O57"/>
    <mergeCell ref="J57:L57"/>
    <mergeCell ref="J58:L5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49:O49"/>
    <mergeCell ref="M50:O50"/>
    <mergeCell ref="M51:O51"/>
    <mergeCell ref="M52:O52"/>
    <mergeCell ref="J52:L52"/>
    <mergeCell ref="J53:L53"/>
    <mergeCell ref="J54:L54"/>
    <mergeCell ref="J55:L55"/>
    <mergeCell ref="J56:L56"/>
    <mergeCell ref="P54:R54"/>
    <mergeCell ref="P55:R55"/>
    <mergeCell ref="P56:R56"/>
    <mergeCell ref="P57:R57"/>
    <mergeCell ref="P58:R58"/>
    <mergeCell ref="M58:O58"/>
    <mergeCell ref="P39:R39"/>
    <mergeCell ref="P40:R40"/>
    <mergeCell ref="P41:R41"/>
    <mergeCell ref="P42:R42"/>
    <mergeCell ref="P43:R43"/>
    <mergeCell ref="P44:R44"/>
    <mergeCell ref="P45:R45"/>
    <mergeCell ref="P46:R46"/>
    <mergeCell ref="P47:R47"/>
    <mergeCell ref="P48:R48"/>
    <mergeCell ref="P49:R49"/>
    <mergeCell ref="P50:R50"/>
    <mergeCell ref="P51:R51"/>
    <mergeCell ref="P52:R52"/>
    <mergeCell ref="P53:R53"/>
    <mergeCell ref="M53:O53"/>
    <mergeCell ref="M54:O54"/>
    <mergeCell ref="M55:O55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J18:O18"/>
    <mergeCell ref="J19:O19"/>
    <mergeCell ref="J20:O20"/>
    <mergeCell ref="J21:O21"/>
    <mergeCell ref="J22:O22"/>
    <mergeCell ref="J23:O23"/>
    <mergeCell ref="J24:O24"/>
    <mergeCell ref="J25:O25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</mergeCells>
  <conditionalFormatting sqref="D39:D58 G39:G58 J39:J58 M39:M58 P39:P58">
    <cfRule type="containsText" dxfId="30" priority="1" operator="containsText" text="**ÇAKIŞMA**">
      <formula>NOT(ISERROR(SEARCH("**ÇAKIŞMA**",D39)))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23" sqref="C23"/>
    </sheetView>
  </sheetViews>
  <sheetFormatPr defaultRowHeight="13.2"/>
  <cols>
    <col min="1" max="1" width="33.109375" customWidth="1"/>
    <col min="2" max="2" width="25.109375" customWidth="1"/>
    <col min="3" max="3" width="19.6640625" customWidth="1"/>
  </cols>
  <sheetData>
    <row r="1" spans="1:11">
      <c r="A1" s="320" t="s">
        <v>453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>
      <c r="A3" s="321" t="s">
        <v>456</v>
      </c>
      <c r="B3" s="321"/>
      <c r="C3" s="321"/>
      <c r="D3" s="321"/>
      <c r="E3" s="321"/>
    </row>
    <row r="4" spans="1:11">
      <c r="A4" s="321" t="s">
        <v>457</v>
      </c>
      <c r="B4" s="321"/>
      <c r="C4" s="321"/>
      <c r="D4" s="321"/>
      <c r="E4" s="321"/>
    </row>
    <row r="5" spans="1:11">
      <c r="A5" s="321" t="s">
        <v>455</v>
      </c>
      <c r="B5" s="321"/>
      <c r="C5" s="321"/>
      <c r="D5" s="321"/>
      <c r="E5" s="321"/>
    </row>
    <row r="6" spans="1:11">
      <c r="A6" s="321" t="s">
        <v>454</v>
      </c>
      <c r="B6" s="321"/>
      <c r="C6" s="321"/>
      <c r="D6" s="321"/>
      <c r="E6" s="321"/>
    </row>
    <row r="7" spans="1:11">
      <c r="A7" s="321" t="s">
        <v>474</v>
      </c>
      <c r="B7" s="321"/>
      <c r="C7" s="321"/>
      <c r="D7" s="321"/>
      <c r="E7" s="321"/>
    </row>
    <row r="8" spans="1:11">
      <c r="A8" s="321" t="s">
        <v>475</v>
      </c>
      <c r="B8" s="321"/>
      <c r="C8" s="321"/>
      <c r="D8" s="321"/>
      <c r="E8" s="321"/>
    </row>
    <row r="9" spans="1:11" ht="13.8" thickBot="1"/>
    <row r="10" spans="1:11" ht="22.2" customHeight="1">
      <c r="A10" s="129" t="s">
        <v>476</v>
      </c>
      <c r="B10" s="125"/>
      <c r="C10" s="125"/>
      <c r="D10" s="125"/>
    </row>
    <row r="11" spans="1:11" ht="23.4" customHeight="1">
      <c r="A11" s="130" t="s">
        <v>468</v>
      </c>
      <c r="B11" s="126"/>
      <c r="C11" s="125"/>
      <c r="D11" s="125"/>
    </row>
    <row r="12" spans="1:11" ht="23.4" customHeight="1">
      <c r="A12" s="131" t="s">
        <v>469</v>
      </c>
      <c r="B12" s="127"/>
      <c r="C12" s="127"/>
      <c r="D12" s="127"/>
    </row>
    <row r="13" spans="1:11" ht="23.4" customHeight="1">
      <c r="A13" s="131" t="s">
        <v>470</v>
      </c>
      <c r="B13" s="127"/>
      <c r="C13" s="127"/>
      <c r="D13" s="127"/>
    </row>
    <row r="14" spans="1:11" ht="23.4" customHeight="1">
      <c r="A14" s="131" t="s">
        <v>471</v>
      </c>
      <c r="B14" s="127"/>
      <c r="C14" s="127"/>
      <c r="D14" s="127"/>
    </row>
    <row r="15" spans="1:11" ht="23.4" customHeight="1" thickBot="1">
      <c r="A15" s="132" t="s">
        <v>472</v>
      </c>
      <c r="B15" s="128"/>
      <c r="C15" s="127"/>
      <c r="D15" s="127"/>
    </row>
    <row r="17" spans="1:9" ht="34.200000000000003" customHeight="1">
      <c r="A17" s="123" t="s">
        <v>473</v>
      </c>
      <c r="B17" s="124"/>
      <c r="C17" s="124"/>
      <c r="D17" s="124"/>
      <c r="E17" s="124"/>
      <c r="F17" s="124"/>
      <c r="G17" s="124"/>
      <c r="H17" s="108"/>
      <c r="I17" s="108"/>
    </row>
  </sheetData>
  <mergeCells count="7">
    <mergeCell ref="A7:E7"/>
    <mergeCell ref="A8:E8"/>
    <mergeCell ref="A1:K1"/>
    <mergeCell ref="A3:E3"/>
    <mergeCell ref="A4:E4"/>
    <mergeCell ref="A5:E5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FF00"/>
  </sheetPr>
  <dimension ref="A1:R144"/>
  <sheetViews>
    <sheetView workbookViewId="0">
      <selection activeCell="T21" sqref="T21"/>
    </sheetView>
  </sheetViews>
  <sheetFormatPr defaultColWidth="9.109375" defaultRowHeight="13.2"/>
  <cols>
    <col min="1" max="18" width="4.6640625" customWidth="1"/>
  </cols>
  <sheetData>
    <row r="1" spans="1:18" ht="18" customHeight="1">
      <c r="D1" s="29"/>
      <c r="E1" s="207" t="s">
        <v>91</v>
      </c>
      <c r="F1" s="207"/>
      <c r="G1" s="207"/>
      <c r="H1" s="207"/>
      <c r="I1" s="207"/>
      <c r="J1" s="207"/>
      <c r="K1" s="207"/>
      <c r="L1" s="207"/>
      <c r="M1" s="207"/>
      <c r="N1" s="207"/>
      <c r="O1" s="29"/>
    </row>
    <row r="2" spans="1:18" ht="18" customHeight="1">
      <c r="D2" s="207" t="str">
        <f>SABITLER!C4</f>
        <v>MÜHENDİSLİK FAKÜLTESİ</v>
      </c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pans="1:18" ht="5.0999999999999996" customHeight="1" thickBot="1"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8" ht="23.4" thickBot="1">
      <c r="A4" s="208" t="s">
        <v>384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10"/>
    </row>
    <row r="5" spans="1:18" ht="13.8" thickBot="1">
      <c r="A5" s="174" t="s">
        <v>60</v>
      </c>
      <c r="B5" s="175"/>
      <c r="C5" s="176"/>
      <c r="D5" s="162" t="s">
        <v>63</v>
      </c>
      <c r="E5" s="163"/>
      <c r="F5" s="163"/>
      <c r="G5" s="163" t="s">
        <v>64</v>
      </c>
      <c r="H5" s="163"/>
      <c r="I5" s="163"/>
      <c r="J5" s="163" t="s">
        <v>65</v>
      </c>
      <c r="K5" s="163"/>
      <c r="L5" s="163"/>
      <c r="M5" s="163" t="s">
        <v>66</v>
      </c>
      <c r="N5" s="163"/>
      <c r="O5" s="163"/>
      <c r="P5" s="163" t="s">
        <v>67</v>
      </c>
      <c r="Q5" s="163"/>
      <c r="R5" s="179"/>
    </row>
    <row r="6" spans="1:18">
      <c r="A6" s="8">
        <v>1</v>
      </c>
      <c r="B6" s="168" t="s">
        <v>68</v>
      </c>
      <c r="C6" s="169"/>
      <c r="D6" s="161"/>
      <c r="E6" s="150"/>
      <c r="F6" s="156"/>
      <c r="G6" s="149"/>
      <c r="H6" s="150"/>
      <c r="I6" s="156"/>
      <c r="J6" s="149"/>
      <c r="K6" s="150"/>
      <c r="L6" s="156"/>
      <c r="M6" s="149"/>
      <c r="N6" s="150"/>
      <c r="O6" s="156"/>
      <c r="P6" s="149"/>
      <c r="Q6" s="150"/>
      <c r="R6" s="151"/>
    </row>
    <row r="7" spans="1:18">
      <c r="A7" s="9">
        <v>2</v>
      </c>
      <c r="B7" s="164" t="s">
        <v>69</v>
      </c>
      <c r="C7" s="165"/>
      <c r="D7" s="158" t="s">
        <v>410</v>
      </c>
      <c r="E7" s="143"/>
      <c r="F7" s="155"/>
      <c r="G7" s="142" t="s">
        <v>395</v>
      </c>
      <c r="H7" s="143"/>
      <c r="I7" s="155"/>
      <c r="J7" s="142"/>
      <c r="K7" s="143"/>
      <c r="L7" s="155"/>
      <c r="M7" s="142" t="s">
        <v>402</v>
      </c>
      <c r="N7" s="143"/>
      <c r="O7" s="155"/>
      <c r="P7" s="142" t="s">
        <v>406</v>
      </c>
      <c r="Q7" s="143"/>
      <c r="R7" s="144"/>
    </row>
    <row r="8" spans="1:18">
      <c r="A8" s="9">
        <v>3</v>
      </c>
      <c r="B8" s="164" t="s">
        <v>215</v>
      </c>
      <c r="C8" s="165"/>
      <c r="D8" s="158" t="s">
        <v>410</v>
      </c>
      <c r="E8" s="143"/>
      <c r="F8" s="155"/>
      <c r="G8" s="142" t="s">
        <v>395</v>
      </c>
      <c r="H8" s="143"/>
      <c r="I8" s="155"/>
      <c r="J8" s="142" t="s">
        <v>388</v>
      </c>
      <c r="K8" s="143"/>
      <c r="L8" s="155"/>
      <c r="M8" s="142" t="s">
        <v>402</v>
      </c>
      <c r="N8" s="143"/>
      <c r="O8" s="155"/>
      <c r="P8" s="142" t="s">
        <v>406</v>
      </c>
      <c r="Q8" s="143"/>
      <c r="R8" s="144"/>
    </row>
    <row r="9" spans="1:18">
      <c r="A9" s="9">
        <v>4</v>
      </c>
      <c r="B9" s="164" t="s">
        <v>71</v>
      </c>
      <c r="C9" s="165"/>
      <c r="D9" s="158" t="s">
        <v>410</v>
      </c>
      <c r="E9" s="143"/>
      <c r="F9" s="155"/>
      <c r="G9" s="142" t="s">
        <v>407</v>
      </c>
      <c r="H9" s="143"/>
      <c r="I9" s="155"/>
      <c r="J9" s="142" t="s">
        <v>388</v>
      </c>
      <c r="K9" s="143"/>
      <c r="L9" s="155"/>
      <c r="M9" s="142" t="s">
        <v>402</v>
      </c>
      <c r="N9" s="143"/>
      <c r="O9" s="155"/>
      <c r="P9" s="142" t="s">
        <v>406</v>
      </c>
      <c r="Q9" s="143"/>
      <c r="R9" s="144"/>
    </row>
    <row r="10" spans="1:18">
      <c r="A10" s="9">
        <v>5</v>
      </c>
      <c r="B10" s="164" t="s">
        <v>72</v>
      </c>
      <c r="C10" s="165"/>
      <c r="D10" s="158" t="s">
        <v>410</v>
      </c>
      <c r="E10" s="143"/>
      <c r="F10" s="155"/>
      <c r="G10" s="142" t="s">
        <v>407</v>
      </c>
      <c r="H10" s="143"/>
      <c r="I10" s="155"/>
      <c r="J10" s="142" t="s">
        <v>388</v>
      </c>
      <c r="K10" s="143"/>
      <c r="L10" s="155"/>
      <c r="M10" s="142"/>
      <c r="N10" s="143"/>
      <c r="O10" s="155"/>
      <c r="P10" s="142"/>
      <c r="Q10" s="143"/>
      <c r="R10" s="144"/>
    </row>
    <row r="11" spans="1:18">
      <c r="A11" s="9">
        <v>6</v>
      </c>
      <c r="B11" s="164" t="s">
        <v>73</v>
      </c>
      <c r="C11" s="165"/>
      <c r="D11" s="158"/>
      <c r="E11" s="143"/>
      <c r="F11" s="155"/>
      <c r="G11" s="142" t="s">
        <v>397</v>
      </c>
      <c r="H11" s="143"/>
      <c r="I11" s="155"/>
      <c r="J11" s="142" t="s">
        <v>385</v>
      </c>
      <c r="K11" s="143"/>
      <c r="L11" s="155"/>
      <c r="M11" s="142"/>
      <c r="N11" s="143"/>
      <c r="O11" s="155"/>
      <c r="P11" s="142"/>
      <c r="Q11" s="143"/>
      <c r="R11" s="144"/>
    </row>
    <row r="12" spans="1:18">
      <c r="A12" s="9">
        <v>7</v>
      </c>
      <c r="B12" s="164" t="s">
        <v>74</v>
      </c>
      <c r="C12" s="165"/>
      <c r="D12" s="158"/>
      <c r="E12" s="143"/>
      <c r="F12" s="155"/>
      <c r="G12" s="142" t="s">
        <v>397</v>
      </c>
      <c r="H12" s="143"/>
      <c r="I12" s="155"/>
      <c r="J12" s="142" t="s">
        <v>385</v>
      </c>
      <c r="K12" s="143"/>
      <c r="L12" s="155"/>
      <c r="M12" s="142"/>
      <c r="N12" s="143"/>
      <c r="O12" s="155"/>
      <c r="P12" s="142"/>
      <c r="Q12" s="143"/>
      <c r="R12" s="144"/>
    </row>
    <row r="13" spans="1:18">
      <c r="A13" s="9">
        <v>8</v>
      </c>
      <c r="B13" s="170" t="s">
        <v>76</v>
      </c>
      <c r="C13" s="171"/>
      <c r="D13" s="158"/>
      <c r="E13" s="143"/>
      <c r="F13" s="155"/>
      <c r="G13" s="142" t="s">
        <v>390</v>
      </c>
      <c r="H13" s="143"/>
      <c r="I13" s="155"/>
      <c r="J13" s="142" t="s">
        <v>404</v>
      </c>
      <c r="K13" s="143"/>
      <c r="L13" s="155"/>
      <c r="M13" s="142"/>
      <c r="N13" s="143"/>
      <c r="O13" s="155"/>
      <c r="P13" s="142"/>
      <c r="Q13" s="143"/>
      <c r="R13" s="144"/>
    </row>
    <row r="14" spans="1:18">
      <c r="A14" s="9">
        <v>9</v>
      </c>
      <c r="B14" s="164" t="s">
        <v>75</v>
      </c>
      <c r="C14" s="165"/>
      <c r="D14" s="158" t="s">
        <v>398</v>
      </c>
      <c r="E14" s="143"/>
      <c r="F14" s="155"/>
      <c r="G14" s="142" t="s">
        <v>390</v>
      </c>
      <c r="H14" s="143"/>
      <c r="I14" s="155"/>
      <c r="J14" s="142" t="s">
        <v>404</v>
      </c>
      <c r="K14" s="143"/>
      <c r="L14" s="155"/>
      <c r="M14" s="142"/>
      <c r="N14" s="143"/>
      <c r="O14" s="155"/>
      <c r="P14" s="142"/>
      <c r="Q14" s="143"/>
      <c r="R14" s="144"/>
    </row>
    <row r="15" spans="1:18" ht="13.8" thickBot="1">
      <c r="A15" s="9">
        <v>10</v>
      </c>
      <c r="B15" s="166" t="s">
        <v>77</v>
      </c>
      <c r="C15" s="167"/>
      <c r="D15" s="159" t="s">
        <v>398</v>
      </c>
      <c r="E15" s="146"/>
      <c r="F15" s="148"/>
      <c r="G15" s="145" t="s">
        <v>408</v>
      </c>
      <c r="H15" s="146"/>
      <c r="I15" s="148"/>
      <c r="J15" s="145"/>
      <c r="K15" s="146"/>
      <c r="L15" s="148"/>
      <c r="M15" s="145"/>
      <c r="N15" s="146"/>
      <c r="O15" s="148"/>
      <c r="P15" s="145"/>
      <c r="Q15" s="146"/>
      <c r="R15" s="147"/>
    </row>
    <row r="16" spans="1:18">
      <c r="A16" s="8">
        <v>11</v>
      </c>
      <c r="B16" s="168" t="s">
        <v>78</v>
      </c>
      <c r="C16" s="169"/>
      <c r="D16" s="161"/>
      <c r="E16" s="150"/>
      <c r="F16" s="156"/>
      <c r="G16" s="149" t="s">
        <v>393</v>
      </c>
      <c r="H16" s="150"/>
      <c r="I16" s="156"/>
      <c r="J16" s="149" t="s">
        <v>400</v>
      </c>
      <c r="K16" s="150"/>
      <c r="L16" s="156"/>
      <c r="M16" s="149"/>
      <c r="N16" s="150"/>
      <c r="O16" s="156"/>
      <c r="P16" s="149"/>
      <c r="Q16" s="150"/>
      <c r="R16" s="151"/>
    </row>
    <row r="17" spans="1:18">
      <c r="A17" s="9">
        <v>12</v>
      </c>
      <c r="B17" s="164" t="s">
        <v>79</v>
      </c>
      <c r="C17" s="165"/>
      <c r="D17" s="158"/>
      <c r="E17" s="143"/>
      <c r="F17" s="155"/>
      <c r="G17" s="142" t="s">
        <v>393</v>
      </c>
      <c r="H17" s="143"/>
      <c r="I17" s="155"/>
      <c r="J17" s="142" t="s">
        <v>400</v>
      </c>
      <c r="K17" s="143"/>
      <c r="L17" s="155"/>
      <c r="M17" s="142"/>
      <c r="N17" s="143"/>
      <c r="O17" s="155"/>
      <c r="P17" s="142"/>
      <c r="Q17" s="143"/>
      <c r="R17" s="144"/>
    </row>
    <row r="18" spans="1:18">
      <c r="A18" s="9">
        <v>13</v>
      </c>
      <c r="B18" s="164" t="s">
        <v>80</v>
      </c>
      <c r="C18" s="165"/>
      <c r="D18" s="158"/>
      <c r="E18" s="143"/>
      <c r="F18" s="155"/>
      <c r="G18" s="142" t="s">
        <v>393</v>
      </c>
      <c r="H18" s="143"/>
      <c r="I18" s="155"/>
      <c r="J18" s="142"/>
      <c r="K18" s="143"/>
      <c r="L18" s="155"/>
      <c r="M18" s="142"/>
      <c r="N18" s="143"/>
      <c r="O18" s="155"/>
      <c r="P18" s="142"/>
      <c r="Q18" s="143"/>
      <c r="R18" s="144"/>
    </row>
    <row r="19" spans="1:18">
      <c r="A19" s="9">
        <v>14</v>
      </c>
      <c r="B19" s="164" t="s">
        <v>81</v>
      </c>
      <c r="C19" s="165"/>
      <c r="D19" s="158"/>
      <c r="E19" s="143"/>
      <c r="F19" s="155"/>
      <c r="G19" s="142" t="s">
        <v>393</v>
      </c>
      <c r="H19" s="143"/>
      <c r="I19" s="155"/>
      <c r="J19" s="142"/>
      <c r="K19" s="143"/>
      <c r="L19" s="155"/>
      <c r="M19" s="142"/>
      <c r="N19" s="143"/>
      <c r="O19" s="155"/>
      <c r="P19" s="142"/>
      <c r="Q19" s="143"/>
      <c r="R19" s="144"/>
    </row>
    <row r="20" spans="1:18">
      <c r="A20" s="9">
        <v>15</v>
      </c>
      <c r="B20" s="164" t="s">
        <v>82</v>
      </c>
      <c r="C20" s="165"/>
      <c r="D20" s="158"/>
      <c r="E20" s="143"/>
      <c r="F20" s="155"/>
      <c r="G20" s="142" t="s">
        <v>393</v>
      </c>
      <c r="H20" s="143"/>
      <c r="I20" s="155"/>
      <c r="J20" s="142"/>
      <c r="K20" s="143"/>
      <c r="L20" s="155"/>
      <c r="M20" s="142"/>
      <c r="N20" s="143"/>
      <c r="O20" s="155"/>
      <c r="P20" s="142"/>
      <c r="Q20" s="143"/>
      <c r="R20" s="144"/>
    </row>
    <row r="21" spans="1:18">
      <c r="A21" s="9">
        <v>16</v>
      </c>
      <c r="B21" s="164" t="s">
        <v>83</v>
      </c>
      <c r="C21" s="165"/>
      <c r="D21" s="158" t="s">
        <v>399</v>
      </c>
      <c r="E21" s="143"/>
      <c r="F21" s="155"/>
      <c r="G21" s="142" t="s">
        <v>393</v>
      </c>
      <c r="H21" s="143"/>
      <c r="I21" s="155"/>
      <c r="J21" s="142"/>
      <c r="K21" s="143"/>
      <c r="L21" s="155"/>
      <c r="M21" s="142"/>
      <c r="N21" s="143"/>
      <c r="O21" s="155"/>
      <c r="P21" s="142"/>
      <c r="Q21" s="143"/>
      <c r="R21" s="144"/>
    </row>
    <row r="22" spans="1:18">
      <c r="A22" s="9">
        <v>17</v>
      </c>
      <c r="B22" s="164" t="s">
        <v>84</v>
      </c>
      <c r="C22" s="165"/>
      <c r="D22" s="158" t="s">
        <v>399</v>
      </c>
      <c r="E22" s="143"/>
      <c r="F22" s="155"/>
      <c r="G22" s="142"/>
      <c r="H22" s="143"/>
      <c r="I22" s="155"/>
      <c r="J22" s="142"/>
      <c r="K22" s="143"/>
      <c r="L22" s="155"/>
      <c r="M22" s="142"/>
      <c r="N22" s="143"/>
      <c r="O22" s="155"/>
      <c r="P22" s="142"/>
      <c r="Q22" s="143"/>
      <c r="R22" s="144"/>
    </row>
    <row r="23" spans="1:18">
      <c r="A23" s="9">
        <v>18</v>
      </c>
      <c r="B23" s="164" t="s">
        <v>85</v>
      </c>
      <c r="C23" s="165"/>
      <c r="D23" s="158"/>
      <c r="E23" s="143"/>
      <c r="F23" s="155"/>
      <c r="G23" s="142"/>
      <c r="H23" s="143"/>
      <c r="I23" s="155"/>
      <c r="J23" s="142"/>
      <c r="K23" s="143"/>
      <c r="L23" s="155"/>
      <c r="M23" s="142"/>
      <c r="N23" s="143"/>
      <c r="O23" s="155"/>
      <c r="P23" s="142"/>
      <c r="Q23" s="143"/>
      <c r="R23" s="144"/>
    </row>
    <row r="24" spans="1:18">
      <c r="A24" s="9">
        <v>19</v>
      </c>
      <c r="B24" s="164" t="s">
        <v>86</v>
      </c>
      <c r="C24" s="165"/>
      <c r="D24" s="158"/>
      <c r="E24" s="143"/>
      <c r="F24" s="155"/>
      <c r="G24" s="142"/>
      <c r="H24" s="143"/>
      <c r="I24" s="155"/>
      <c r="J24" s="142"/>
      <c r="K24" s="143"/>
      <c r="L24" s="155"/>
      <c r="M24" s="142"/>
      <c r="N24" s="143"/>
      <c r="O24" s="155"/>
      <c r="P24" s="142"/>
      <c r="Q24" s="143"/>
      <c r="R24" s="144"/>
    </row>
    <row r="25" spans="1:18" ht="13.8" thickBot="1">
      <c r="A25" s="10">
        <v>20</v>
      </c>
      <c r="B25" s="172" t="s">
        <v>87</v>
      </c>
      <c r="C25" s="173"/>
      <c r="D25" s="159"/>
      <c r="E25" s="146"/>
      <c r="F25" s="148"/>
      <c r="G25" s="145"/>
      <c r="H25" s="146"/>
      <c r="I25" s="148"/>
      <c r="J25" s="145"/>
      <c r="K25" s="146"/>
      <c r="L25" s="148"/>
      <c r="M25" s="145"/>
      <c r="N25" s="146"/>
      <c r="O25" s="148"/>
      <c r="P25" s="145"/>
      <c r="Q25" s="146"/>
      <c r="R25" s="147"/>
    </row>
    <row r="28" spans="1:18" ht="13.8" thickBot="1"/>
    <row r="29" spans="1:18" ht="13.8" thickBot="1">
      <c r="A29" s="1" t="s">
        <v>6</v>
      </c>
      <c r="B29" s="2"/>
      <c r="C29" s="3" t="s">
        <v>0</v>
      </c>
      <c r="D29" s="4"/>
      <c r="E29" s="2"/>
      <c r="F29" s="5" t="s">
        <v>54</v>
      </c>
      <c r="G29" s="3" t="s">
        <v>1</v>
      </c>
      <c r="H29" s="2"/>
      <c r="I29" s="5" t="s">
        <v>41</v>
      </c>
      <c r="J29" s="3" t="s">
        <v>2</v>
      </c>
      <c r="K29" s="4"/>
      <c r="L29" s="4"/>
      <c r="M29" s="4"/>
      <c r="N29" s="4"/>
      <c r="O29" s="2"/>
      <c r="P29" s="5" t="s">
        <v>42</v>
      </c>
      <c r="Q29" s="5" t="s">
        <v>3</v>
      </c>
      <c r="R29" s="6" t="s">
        <v>4</v>
      </c>
    </row>
    <row r="30" spans="1:18">
      <c r="A30" s="203" t="s">
        <v>364</v>
      </c>
      <c r="B30" s="200"/>
      <c r="C30" s="198" t="s">
        <v>8</v>
      </c>
      <c r="D30" s="199"/>
      <c r="E30" s="200"/>
      <c r="F30" s="30" t="s">
        <v>52</v>
      </c>
      <c r="G30" s="201" t="s">
        <v>9</v>
      </c>
      <c r="H30" s="202"/>
      <c r="I30" s="31"/>
      <c r="J30" s="198" t="s">
        <v>20</v>
      </c>
      <c r="K30" s="199"/>
      <c r="L30" s="199"/>
      <c r="M30" s="199"/>
      <c r="N30" s="199"/>
      <c r="O30" s="200"/>
      <c r="P30" s="31"/>
      <c r="Q30" s="31">
        <v>2</v>
      </c>
      <c r="R30" s="32">
        <v>0</v>
      </c>
    </row>
    <row r="31" spans="1:18">
      <c r="A31" s="204" t="s">
        <v>366</v>
      </c>
      <c r="B31" s="205"/>
      <c r="C31" s="204" t="s">
        <v>8</v>
      </c>
      <c r="D31" s="206"/>
      <c r="E31" s="205"/>
      <c r="F31" s="33" t="s">
        <v>52</v>
      </c>
      <c r="G31" s="193" t="s">
        <v>10</v>
      </c>
      <c r="H31" s="194"/>
      <c r="I31" s="34"/>
      <c r="J31" s="195" t="s">
        <v>386</v>
      </c>
      <c r="K31" s="196"/>
      <c r="L31" s="196"/>
      <c r="M31" s="196"/>
      <c r="N31" s="196"/>
      <c r="O31" s="197"/>
      <c r="P31" s="34"/>
      <c r="Q31" s="34">
        <v>3</v>
      </c>
      <c r="R31" s="34">
        <v>0</v>
      </c>
    </row>
    <row r="32" spans="1:18">
      <c r="A32" s="204" t="s">
        <v>367</v>
      </c>
      <c r="B32" s="205"/>
      <c r="C32" s="204" t="s">
        <v>8</v>
      </c>
      <c r="D32" s="206"/>
      <c r="E32" s="205"/>
      <c r="F32" s="33" t="s">
        <v>52</v>
      </c>
      <c r="G32" s="193" t="s">
        <v>12</v>
      </c>
      <c r="H32" s="194"/>
      <c r="I32" s="34" t="s">
        <v>15</v>
      </c>
      <c r="J32" s="195" t="s">
        <v>387</v>
      </c>
      <c r="K32" s="196"/>
      <c r="L32" s="196"/>
      <c r="M32" s="196"/>
      <c r="N32" s="196"/>
      <c r="O32" s="197"/>
      <c r="P32" s="34"/>
      <c r="Q32" s="34">
        <v>3</v>
      </c>
      <c r="R32" s="34">
        <v>0</v>
      </c>
    </row>
    <row r="33" spans="1:18">
      <c r="A33" s="204" t="s">
        <v>368</v>
      </c>
      <c r="B33" s="205"/>
      <c r="C33" s="204" t="s">
        <v>8</v>
      </c>
      <c r="D33" s="206"/>
      <c r="E33" s="205"/>
      <c r="F33" s="33" t="s">
        <v>52</v>
      </c>
      <c r="G33" s="193" t="s">
        <v>13</v>
      </c>
      <c r="H33" s="194"/>
      <c r="I33" s="34" t="s">
        <v>15</v>
      </c>
      <c r="J33" s="195" t="s">
        <v>389</v>
      </c>
      <c r="K33" s="196"/>
      <c r="L33" s="196"/>
      <c r="M33" s="196"/>
      <c r="N33" s="196"/>
      <c r="O33" s="197"/>
      <c r="P33" s="34" t="s">
        <v>44</v>
      </c>
      <c r="Q33" s="34">
        <v>2</v>
      </c>
      <c r="R33" s="34">
        <v>0</v>
      </c>
    </row>
    <row r="34" spans="1:18">
      <c r="A34" s="204" t="s">
        <v>391</v>
      </c>
      <c r="B34" s="205"/>
      <c r="C34" s="204" t="s">
        <v>7</v>
      </c>
      <c r="D34" s="206"/>
      <c r="E34" s="205"/>
      <c r="F34" s="33" t="s">
        <v>53</v>
      </c>
      <c r="G34" s="193" t="s">
        <v>50</v>
      </c>
      <c r="H34" s="194"/>
      <c r="I34" s="34"/>
      <c r="J34" s="195" t="s">
        <v>392</v>
      </c>
      <c r="K34" s="196"/>
      <c r="L34" s="196"/>
      <c r="M34" s="196"/>
      <c r="N34" s="196"/>
      <c r="O34" s="197"/>
      <c r="P34" s="34"/>
      <c r="Q34" s="34">
        <v>4</v>
      </c>
      <c r="R34" s="34">
        <v>2</v>
      </c>
    </row>
    <row r="35" spans="1:18">
      <c r="A35" s="204" t="s">
        <v>369</v>
      </c>
      <c r="B35" s="205"/>
      <c r="C35" s="204" t="s">
        <v>8</v>
      </c>
      <c r="D35" s="206"/>
      <c r="E35" s="205"/>
      <c r="F35" s="33" t="s">
        <v>52</v>
      </c>
      <c r="G35" s="193" t="s">
        <v>11</v>
      </c>
      <c r="H35" s="194"/>
      <c r="I35" s="34" t="s">
        <v>18</v>
      </c>
      <c r="J35" s="195" t="s">
        <v>394</v>
      </c>
      <c r="K35" s="196"/>
      <c r="L35" s="196"/>
      <c r="M35" s="196"/>
      <c r="N35" s="196"/>
      <c r="O35" s="197"/>
      <c r="P35" s="34" t="s">
        <v>44</v>
      </c>
      <c r="Q35" s="34">
        <v>2</v>
      </c>
      <c r="R35" s="34">
        <v>0</v>
      </c>
    </row>
    <row r="36" spans="1:18">
      <c r="A36" s="204" t="s">
        <v>365</v>
      </c>
      <c r="B36" s="205"/>
      <c r="C36" s="204" t="s">
        <v>8</v>
      </c>
      <c r="D36" s="206"/>
      <c r="E36" s="205"/>
      <c r="F36" s="33" t="s">
        <v>52</v>
      </c>
      <c r="G36" s="193" t="s">
        <v>14</v>
      </c>
      <c r="H36" s="194"/>
      <c r="I36" s="34" t="s">
        <v>15</v>
      </c>
      <c r="J36" s="195" t="s">
        <v>396</v>
      </c>
      <c r="K36" s="196"/>
      <c r="L36" s="196"/>
      <c r="M36" s="196"/>
      <c r="N36" s="196"/>
      <c r="O36" s="197"/>
      <c r="P36" s="34"/>
      <c r="Q36" s="34">
        <v>2</v>
      </c>
      <c r="R36" s="34">
        <v>0</v>
      </c>
    </row>
    <row r="37" spans="1:18">
      <c r="A37" s="204" t="s">
        <v>370</v>
      </c>
      <c r="B37" s="205"/>
      <c r="C37" s="204" t="s">
        <v>8</v>
      </c>
      <c r="D37" s="206"/>
      <c r="E37" s="205"/>
      <c r="F37" s="33" t="s">
        <v>52</v>
      </c>
      <c r="G37" s="193" t="s">
        <v>16</v>
      </c>
      <c r="H37" s="194"/>
      <c r="I37" s="34" t="s">
        <v>15</v>
      </c>
      <c r="J37" s="195" t="s">
        <v>378</v>
      </c>
      <c r="K37" s="196"/>
      <c r="L37" s="196"/>
      <c r="M37" s="196"/>
      <c r="N37" s="196"/>
      <c r="O37" s="197"/>
      <c r="P37" s="34"/>
      <c r="Q37" s="34">
        <v>2</v>
      </c>
      <c r="R37" s="34">
        <v>0</v>
      </c>
    </row>
    <row r="38" spans="1:18">
      <c r="A38" s="204" t="s">
        <v>371</v>
      </c>
      <c r="B38" s="205"/>
      <c r="C38" s="204" t="s">
        <v>8</v>
      </c>
      <c r="D38" s="206"/>
      <c r="E38" s="205"/>
      <c r="F38" s="33" t="s">
        <v>53</v>
      </c>
      <c r="G38" s="193" t="s">
        <v>16</v>
      </c>
      <c r="H38" s="194"/>
      <c r="I38" s="34" t="s">
        <v>18</v>
      </c>
      <c r="J38" s="195" t="s">
        <v>378</v>
      </c>
      <c r="K38" s="196"/>
      <c r="L38" s="196"/>
      <c r="M38" s="196"/>
      <c r="N38" s="196"/>
      <c r="O38" s="197"/>
      <c r="P38" s="34"/>
      <c r="Q38" s="34">
        <v>2</v>
      </c>
      <c r="R38" s="34">
        <v>0</v>
      </c>
    </row>
    <row r="39" spans="1:18">
      <c r="A39" s="204" t="s">
        <v>372</v>
      </c>
      <c r="B39" s="205"/>
      <c r="C39" s="204" t="s">
        <v>8</v>
      </c>
      <c r="D39" s="206"/>
      <c r="E39" s="205"/>
      <c r="F39" s="33" t="s">
        <v>53</v>
      </c>
      <c r="G39" s="193" t="s">
        <v>16</v>
      </c>
      <c r="H39" s="194"/>
      <c r="I39" s="34" t="s">
        <v>18</v>
      </c>
      <c r="J39" s="195" t="s">
        <v>378</v>
      </c>
      <c r="K39" s="196"/>
      <c r="L39" s="196"/>
      <c r="M39" s="196"/>
      <c r="N39" s="196"/>
      <c r="O39" s="197"/>
      <c r="P39" s="34"/>
      <c r="Q39" s="34">
        <v>2</v>
      </c>
      <c r="R39" s="34">
        <v>0</v>
      </c>
    </row>
    <row r="40" spans="1:18">
      <c r="A40" s="204" t="s">
        <v>373</v>
      </c>
      <c r="B40" s="205"/>
      <c r="C40" s="204" t="s">
        <v>8</v>
      </c>
      <c r="D40" s="206"/>
      <c r="E40" s="205"/>
      <c r="F40" s="33" t="s">
        <v>52</v>
      </c>
      <c r="G40" s="193" t="s">
        <v>17</v>
      </c>
      <c r="H40" s="194"/>
      <c r="I40" s="34"/>
      <c r="J40" s="195" t="s">
        <v>401</v>
      </c>
      <c r="K40" s="196"/>
      <c r="L40" s="196"/>
      <c r="M40" s="196"/>
      <c r="N40" s="196"/>
      <c r="O40" s="197"/>
      <c r="P40" s="34"/>
      <c r="Q40" s="34">
        <v>3</v>
      </c>
      <c r="R40" s="34">
        <v>0</v>
      </c>
    </row>
    <row r="41" spans="1:18">
      <c r="A41" s="204" t="s">
        <v>374</v>
      </c>
      <c r="B41" s="205"/>
      <c r="C41" s="204" t="s">
        <v>8</v>
      </c>
      <c r="D41" s="206"/>
      <c r="E41" s="205"/>
      <c r="F41" s="33" t="s">
        <v>52</v>
      </c>
      <c r="G41" s="193" t="s">
        <v>19</v>
      </c>
      <c r="H41" s="194"/>
      <c r="I41" s="34"/>
      <c r="J41" s="195" t="s">
        <v>403</v>
      </c>
      <c r="K41" s="196"/>
      <c r="L41" s="196"/>
      <c r="M41" s="196"/>
      <c r="N41" s="196"/>
      <c r="O41" s="197"/>
      <c r="P41" s="34"/>
      <c r="Q41" s="34">
        <v>2</v>
      </c>
      <c r="R41" s="34">
        <v>0</v>
      </c>
    </row>
    <row r="42" spans="1:18">
      <c r="A42" s="204" t="s">
        <v>381</v>
      </c>
      <c r="B42" s="205"/>
      <c r="C42" s="204" t="s">
        <v>92</v>
      </c>
      <c r="D42" s="206"/>
      <c r="E42" s="205"/>
      <c r="F42" s="33" t="s">
        <v>52</v>
      </c>
      <c r="G42" s="193" t="s">
        <v>261</v>
      </c>
      <c r="H42" s="194"/>
      <c r="I42" s="34"/>
      <c r="J42" s="195" t="s">
        <v>405</v>
      </c>
      <c r="K42" s="196"/>
      <c r="L42" s="196"/>
      <c r="M42" s="196"/>
      <c r="N42" s="196"/>
      <c r="O42" s="197"/>
      <c r="P42" s="34"/>
      <c r="Q42" s="34">
        <v>3</v>
      </c>
      <c r="R42" s="34">
        <v>0</v>
      </c>
    </row>
    <row r="43" spans="1:18">
      <c r="A43" s="204" t="s">
        <v>375</v>
      </c>
      <c r="B43" s="205"/>
      <c r="C43" s="204" t="s">
        <v>8</v>
      </c>
      <c r="D43" s="206"/>
      <c r="E43" s="205"/>
      <c r="F43" s="33" t="s">
        <v>52</v>
      </c>
      <c r="G43" s="193" t="s">
        <v>14</v>
      </c>
      <c r="H43" s="194"/>
      <c r="I43" s="34" t="s">
        <v>18</v>
      </c>
      <c r="J43" s="195" t="s">
        <v>396</v>
      </c>
      <c r="K43" s="196"/>
      <c r="L43" s="196"/>
      <c r="M43" s="196"/>
      <c r="N43" s="196"/>
      <c r="O43" s="197"/>
      <c r="P43" s="34"/>
      <c r="Q43" s="34">
        <v>2</v>
      </c>
      <c r="R43" s="34">
        <v>0</v>
      </c>
    </row>
    <row r="44" spans="1:18">
      <c r="A44" s="204" t="s">
        <v>376</v>
      </c>
      <c r="B44" s="205"/>
      <c r="C44" s="204" t="s">
        <v>8</v>
      </c>
      <c r="D44" s="206"/>
      <c r="E44" s="205"/>
      <c r="F44" s="33" t="s">
        <v>52</v>
      </c>
      <c r="G44" s="193" t="s">
        <v>21</v>
      </c>
      <c r="H44" s="194"/>
      <c r="I44" s="34" t="s">
        <v>18</v>
      </c>
      <c r="J44" s="195" t="s">
        <v>382</v>
      </c>
      <c r="K44" s="196"/>
      <c r="L44" s="196"/>
      <c r="M44" s="196"/>
      <c r="N44" s="196"/>
      <c r="O44" s="197"/>
      <c r="P44" s="34"/>
      <c r="Q44" s="34">
        <v>1</v>
      </c>
      <c r="R44" s="34">
        <v>0</v>
      </c>
    </row>
    <row r="45" spans="1:18">
      <c r="A45" s="204" t="s">
        <v>377</v>
      </c>
      <c r="B45" s="205"/>
      <c r="C45" s="204" t="s">
        <v>8</v>
      </c>
      <c r="D45" s="206"/>
      <c r="E45" s="205"/>
      <c r="F45" s="33" t="s">
        <v>52</v>
      </c>
      <c r="G45" s="193" t="s">
        <v>22</v>
      </c>
      <c r="H45" s="194"/>
      <c r="I45" s="34"/>
      <c r="J45" s="195" t="s">
        <v>409</v>
      </c>
      <c r="K45" s="196"/>
      <c r="L45" s="196"/>
      <c r="M45" s="196"/>
      <c r="N45" s="196"/>
      <c r="O45" s="197"/>
      <c r="P45" s="34"/>
      <c r="Q45" s="34">
        <v>2</v>
      </c>
      <c r="R45" s="34">
        <v>2</v>
      </c>
    </row>
    <row r="46" spans="1:18">
      <c r="A46" s="204"/>
      <c r="B46" s="205"/>
      <c r="C46" s="204"/>
      <c r="D46" s="206"/>
      <c r="E46" s="205"/>
      <c r="F46" s="33"/>
      <c r="G46" s="193"/>
      <c r="H46" s="194"/>
      <c r="I46" s="34"/>
      <c r="J46" s="195"/>
      <c r="K46" s="196"/>
      <c r="L46" s="196"/>
      <c r="M46" s="196"/>
      <c r="N46" s="196"/>
      <c r="O46" s="197"/>
      <c r="P46" s="34"/>
      <c r="Q46" s="34"/>
      <c r="R46" s="34"/>
    </row>
    <row r="47" spans="1:18">
      <c r="A47" s="204"/>
      <c r="B47" s="205"/>
      <c r="C47" s="204"/>
      <c r="D47" s="206"/>
      <c r="E47" s="205"/>
      <c r="F47" s="33"/>
      <c r="G47" s="193"/>
      <c r="H47" s="194"/>
      <c r="I47" s="34"/>
      <c r="J47" s="195"/>
      <c r="K47" s="196"/>
      <c r="L47" s="196"/>
      <c r="M47" s="196"/>
      <c r="N47" s="196"/>
      <c r="O47" s="197"/>
      <c r="P47" s="34"/>
      <c r="Q47" s="34"/>
      <c r="R47" s="34"/>
    </row>
    <row r="48" spans="1:18">
      <c r="A48" s="204"/>
      <c r="B48" s="205"/>
      <c r="C48" s="204"/>
      <c r="D48" s="206"/>
      <c r="E48" s="205"/>
      <c r="F48" s="33"/>
      <c r="G48" s="193"/>
      <c r="H48" s="194"/>
      <c r="I48" s="34"/>
      <c r="J48" s="195"/>
      <c r="K48" s="196"/>
      <c r="L48" s="196"/>
      <c r="M48" s="196"/>
      <c r="N48" s="196"/>
      <c r="O48" s="197"/>
      <c r="P48" s="34"/>
      <c r="Q48" s="34"/>
      <c r="R48" s="34"/>
    </row>
    <row r="49" spans="1:18">
      <c r="A49" s="204"/>
      <c r="B49" s="205"/>
      <c r="C49" s="204"/>
      <c r="D49" s="206"/>
      <c r="E49" s="205"/>
      <c r="F49" s="33"/>
      <c r="G49" s="193"/>
      <c r="H49" s="194"/>
      <c r="I49" s="34"/>
      <c r="J49" s="195"/>
      <c r="K49" s="196"/>
      <c r="L49" s="196"/>
      <c r="M49" s="196"/>
      <c r="N49" s="196"/>
      <c r="O49" s="197"/>
      <c r="P49" s="34"/>
      <c r="Q49" s="34"/>
      <c r="R49" s="34"/>
    </row>
    <row r="50" spans="1:18">
      <c r="A50" s="204"/>
      <c r="B50" s="205"/>
      <c r="C50" s="204"/>
      <c r="D50" s="206"/>
      <c r="E50" s="205"/>
      <c r="F50" s="33"/>
      <c r="G50" s="193"/>
      <c r="H50" s="194"/>
      <c r="I50" s="34"/>
      <c r="J50" s="195"/>
      <c r="K50" s="196"/>
      <c r="L50" s="196"/>
      <c r="M50" s="196"/>
      <c r="N50" s="196"/>
      <c r="O50" s="197"/>
      <c r="P50" s="34"/>
      <c r="Q50" s="34"/>
      <c r="R50" s="34"/>
    </row>
    <row r="51" spans="1:18">
      <c r="A51" s="204"/>
      <c r="B51" s="205"/>
      <c r="C51" s="204"/>
      <c r="D51" s="206"/>
      <c r="E51" s="205"/>
      <c r="F51" s="33"/>
      <c r="G51" s="193"/>
      <c r="H51" s="194"/>
      <c r="I51" s="34"/>
      <c r="J51" s="195"/>
      <c r="K51" s="196"/>
      <c r="L51" s="196"/>
      <c r="M51" s="196"/>
      <c r="N51" s="196"/>
      <c r="O51" s="197"/>
      <c r="P51" s="34"/>
      <c r="Q51" s="34"/>
      <c r="R51" s="34"/>
    </row>
    <row r="52" spans="1:18">
      <c r="A52" s="204"/>
      <c r="B52" s="205"/>
      <c r="C52" s="204"/>
      <c r="D52" s="206"/>
      <c r="E52" s="205"/>
      <c r="F52" s="33"/>
      <c r="G52" s="193"/>
      <c r="H52" s="194"/>
      <c r="I52" s="34"/>
      <c r="J52" s="195"/>
      <c r="K52" s="196"/>
      <c r="L52" s="196"/>
      <c r="M52" s="196"/>
      <c r="N52" s="196"/>
      <c r="O52" s="197"/>
      <c r="P52" s="34"/>
      <c r="Q52" s="34"/>
      <c r="R52" s="34"/>
    </row>
    <row r="53" spans="1:18">
      <c r="A53" s="204"/>
      <c r="B53" s="205"/>
      <c r="C53" s="204"/>
      <c r="D53" s="206"/>
      <c r="E53" s="205"/>
      <c r="F53" s="33"/>
      <c r="G53" s="193"/>
      <c r="H53" s="194"/>
      <c r="I53" s="34"/>
      <c r="J53" s="195"/>
      <c r="K53" s="196"/>
      <c r="L53" s="196"/>
      <c r="M53" s="196"/>
      <c r="N53" s="196"/>
      <c r="O53" s="197"/>
      <c r="P53" s="34"/>
      <c r="Q53" s="34"/>
      <c r="R53" s="34"/>
    </row>
    <row r="54" spans="1:18">
      <c r="A54" s="204"/>
      <c r="B54" s="205"/>
      <c r="C54" s="204"/>
      <c r="D54" s="206"/>
      <c r="E54" s="205"/>
      <c r="F54" s="33"/>
      <c r="G54" s="193"/>
      <c r="H54" s="194"/>
      <c r="I54" s="34"/>
      <c r="J54" s="195"/>
      <c r="K54" s="196"/>
      <c r="L54" s="196"/>
      <c r="M54" s="196"/>
      <c r="N54" s="196"/>
      <c r="O54" s="197"/>
      <c r="P54" s="34"/>
      <c r="Q54" s="34"/>
      <c r="R54" s="34"/>
    </row>
    <row r="55" spans="1:18">
      <c r="A55" s="204"/>
      <c r="B55" s="205"/>
      <c r="C55" s="204"/>
      <c r="D55" s="206"/>
      <c r="E55" s="205"/>
      <c r="F55" s="33"/>
      <c r="G55" s="193"/>
      <c r="H55" s="194"/>
      <c r="I55" s="34"/>
      <c r="J55" s="195"/>
      <c r="K55" s="196"/>
      <c r="L55" s="196"/>
      <c r="M55" s="196"/>
      <c r="N55" s="196"/>
      <c r="O55" s="197"/>
      <c r="P55" s="34"/>
      <c r="Q55" s="34"/>
      <c r="R55" s="34"/>
    </row>
    <row r="56" spans="1:18">
      <c r="A56" s="204"/>
      <c r="B56" s="205"/>
      <c r="C56" s="204"/>
      <c r="D56" s="206"/>
      <c r="E56" s="205"/>
      <c r="F56" s="33"/>
      <c r="G56" s="193"/>
      <c r="H56" s="194"/>
      <c r="I56" s="34"/>
      <c r="J56" s="195"/>
      <c r="K56" s="196"/>
      <c r="L56" s="196"/>
      <c r="M56" s="196"/>
      <c r="N56" s="196"/>
      <c r="O56" s="197"/>
      <c r="P56" s="34"/>
      <c r="Q56" s="34"/>
      <c r="R56" s="34"/>
    </row>
    <row r="57" spans="1:18">
      <c r="A57" s="204"/>
      <c r="B57" s="205"/>
      <c r="C57" s="204"/>
      <c r="D57" s="206"/>
      <c r="E57" s="205"/>
      <c r="F57" s="33"/>
      <c r="G57" s="193"/>
      <c r="H57" s="194"/>
      <c r="I57" s="34"/>
      <c r="J57" s="195"/>
      <c r="K57" s="196"/>
      <c r="L57" s="196"/>
      <c r="M57" s="196"/>
      <c r="N57" s="196"/>
      <c r="O57" s="197"/>
      <c r="P57" s="34"/>
      <c r="Q57" s="34"/>
      <c r="R57" s="34"/>
    </row>
    <row r="58" spans="1:18">
      <c r="A58" s="204"/>
      <c r="B58" s="205"/>
      <c r="C58" s="204"/>
      <c r="D58" s="206"/>
      <c r="E58" s="205"/>
      <c r="F58" s="33"/>
      <c r="G58" s="193"/>
      <c r="H58" s="194"/>
      <c r="I58" s="34"/>
      <c r="J58" s="195"/>
      <c r="K58" s="196"/>
      <c r="L58" s="196"/>
      <c r="M58" s="196"/>
      <c r="N58" s="196"/>
      <c r="O58" s="197"/>
      <c r="P58" s="34"/>
      <c r="Q58" s="34"/>
      <c r="R58" s="34"/>
    </row>
    <row r="59" spans="1:18">
      <c r="A59" s="204"/>
      <c r="B59" s="205"/>
      <c r="C59" s="204"/>
      <c r="D59" s="206"/>
      <c r="E59" s="205"/>
      <c r="F59" s="33"/>
      <c r="G59" s="193"/>
      <c r="H59" s="194"/>
      <c r="I59" s="34"/>
      <c r="J59" s="195"/>
      <c r="K59" s="196"/>
      <c r="L59" s="196"/>
      <c r="M59" s="196"/>
      <c r="N59" s="196"/>
      <c r="O59" s="197"/>
      <c r="P59" s="34"/>
      <c r="Q59" s="34"/>
      <c r="R59" s="34"/>
    </row>
    <row r="60" spans="1:18">
      <c r="A60" s="204"/>
      <c r="B60" s="205"/>
      <c r="C60" s="204"/>
      <c r="D60" s="206"/>
      <c r="E60" s="205"/>
      <c r="F60" s="33"/>
      <c r="G60" s="193"/>
      <c r="H60" s="194"/>
      <c r="I60" s="34"/>
      <c r="J60" s="195"/>
      <c r="K60" s="196"/>
      <c r="L60" s="196"/>
      <c r="M60" s="196"/>
      <c r="N60" s="196"/>
      <c r="O60" s="197"/>
      <c r="P60" s="34"/>
      <c r="Q60" s="34"/>
      <c r="R60" s="34"/>
    </row>
    <row r="61" spans="1:18">
      <c r="A61" s="204"/>
      <c r="B61" s="205"/>
      <c r="C61" s="204"/>
      <c r="D61" s="206"/>
      <c r="E61" s="205"/>
      <c r="F61" s="33"/>
      <c r="G61" s="193"/>
      <c r="H61" s="194"/>
      <c r="I61" s="34"/>
      <c r="J61" s="195"/>
      <c r="K61" s="196"/>
      <c r="L61" s="196"/>
      <c r="M61" s="196"/>
      <c r="N61" s="196"/>
      <c r="O61" s="197"/>
      <c r="P61" s="34"/>
      <c r="Q61" s="34"/>
      <c r="R61" s="34"/>
    </row>
    <row r="62" spans="1:18">
      <c r="A62" s="204"/>
      <c r="B62" s="205"/>
      <c r="C62" s="204"/>
      <c r="D62" s="206"/>
      <c r="E62" s="205"/>
      <c r="F62" s="33"/>
      <c r="G62" s="193"/>
      <c r="H62" s="194"/>
      <c r="I62" s="34"/>
      <c r="J62" s="195"/>
      <c r="K62" s="196"/>
      <c r="L62" s="196"/>
      <c r="M62" s="196"/>
      <c r="N62" s="196"/>
      <c r="O62" s="197"/>
      <c r="P62" s="34"/>
      <c r="Q62" s="34"/>
      <c r="R62" s="34"/>
    </row>
    <row r="63" spans="1:18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</row>
    <row r="64" spans="1:18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</row>
    <row r="65" spans="1:18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1:18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1:18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1:18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  <row r="69" spans="1:18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1:18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</row>
    <row r="71" spans="1:18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1:18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</row>
    <row r="73" spans="1:18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  <row r="74" spans="1:18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</row>
    <row r="75" spans="1:18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</row>
    <row r="76" spans="1:18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</row>
    <row r="77" spans="1:18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</row>
    <row r="78" spans="1:18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</row>
    <row r="79" spans="1:18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</row>
    <row r="80" spans="1:18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</row>
    <row r="81" spans="1:18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</row>
    <row r="82" spans="1:18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</row>
    <row r="83" spans="1:18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</row>
    <row r="84" spans="1:18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</row>
    <row r="85" spans="1:18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</row>
    <row r="86" spans="1:18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</row>
    <row r="87" spans="1:18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</row>
    <row r="88" spans="1:18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</row>
    <row r="89" spans="1:18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</row>
    <row r="90" spans="1:18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</row>
    <row r="91" spans="1:18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</row>
    <row r="92" spans="1:18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</row>
    <row r="93" spans="1:18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</row>
    <row r="94" spans="1:18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</row>
    <row r="95" spans="1:18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</row>
    <row r="96" spans="1:18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</row>
    <row r="97" spans="1:18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</row>
    <row r="98" spans="1:18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</row>
    <row r="99" spans="1:18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</row>
    <row r="100" spans="1:18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</row>
    <row r="101" spans="1:18">
      <c r="A101" t="s">
        <v>292</v>
      </c>
      <c r="C101" t="s">
        <v>5</v>
      </c>
      <c r="F101" t="s">
        <v>52</v>
      </c>
      <c r="G101" t="s">
        <v>226</v>
      </c>
      <c r="J101" t="s">
        <v>293</v>
      </c>
      <c r="Q101">
        <v>0</v>
      </c>
      <c r="R101">
        <v>1</v>
      </c>
    </row>
    <row r="102" spans="1:18">
      <c r="A102" t="s">
        <v>294</v>
      </c>
      <c r="C102" t="s">
        <v>5</v>
      </c>
      <c r="F102" t="s">
        <v>52</v>
      </c>
      <c r="G102" t="s">
        <v>226</v>
      </c>
      <c r="J102" t="s">
        <v>295</v>
      </c>
      <c r="Q102">
        <v>0</v>
      </c>
      <c r="R102">
        <v>1</v>
      </c>
    </row>
    <row r="103" spans="1:18">
      <c r="A103" t="s">
        <v>296</v>
      </c>
      <c r="C103" t="s">
        <v>5</v>
      </c>
      <c r="F103" t="s">
        <v>52</v>
      </c>
      <c r="G103" t="s">
        <v>259</v>
      </c>
      <c r="J103" t="s">
        <v>291</v>
      </c>
      <c r="Q103">
        <v>0</v>
      </c>
      <c r="R103">
        <v>2</v>
      </c>
    </row>
    <row r="104" spans="1:18">
      <c r="A104" t="s">
        <v>297</v>
      </c>
      <c r="C104" t="s">
        <v>5</v>
      </c>
      <c r="F104" t="s">
        <v>52</v>
      </c>
      <c r="G104" t="s">
        <v>256</v>
      </c>
      <c r="J104" t="s">
        <v>290</v>
      </c>
      <c r="Q104">
        <v>4</v>
      </c>
      <c r="R104">
        <v>0</v>
      </c>
    </row>
    <row r="105" spans="1:18">
      <c r="A105" t="s">
        <v>298</v>
      </c>
      <c r="C105" t="s">
        <v>8</v>
      </c>
      <c r="F105" t="s">
        <v>52</v>
      </c>
      <c r="G105" t="s">
        <v>254</v>
      </c>
      <c r="J105" t="s">
        <v>299</v>
      </c>
      <c r="Q105">
        <v>0</v>
      </c>
      <c r="R105">
        <v>2</v>
      </c>
    </row>
    <row r="106" spans="1:18">
      <c r="A106" t="s">
        <v>300</v>
      </c>
      <c r="C106" t="s">
        <v>8</v>
      </c>
      <c r="F106" t="s">
        <v>52</v>
      </c>
      <c r="G106" t="s">
        <v>251</v>
      </c>
      <c r="J106" t="s">
        <v>301</v>
      </c>
      <c r="Q106">
        <v>4</v>
      </c>
      <c r="R106">
        <v>0</v>
      </c>
    </row>
    <row r="107" spans="1:18">
      <c r="A107" t="s">
        <v>302</v>
      </c>
      <c r="C107" t="s">
        <v>266</v>
      </c>
      <c r="F107" t="s">
        <v>52</v>
      </c>
      <c r="G107" t="s">
        <v>251</v>
      </c>
      <c r="J107" t="s">
        <v>258</v>
      </c>
      <c r="Q107">
        <v>4</v>
      </c>
      <c r="R107">
        <v>0</v>
      </c>
    </row>
    <row r="108" spans="1:18">
      <c r="A108" t="s">
        <v>303</v>
      </c>
      <c r="C108" t="s">
        <v>266</v>
      </c>
      <c r="F108" t="s">
        <v>52</v>
      </c>
      <c r="G108" t="s">
        <v>253</v>
      </c>
      <c r="J108" t="s">
        <v>304</v>
      </c>
      <c r="Q108">
        <v>0</v>
      </c>
      <c r="R108">
        <v>1</v>
      </c>
    </row>
    <row r="109" spans="1:18">
      <c r="A109" t="s">
        <v>305</v>
      </c>
      <c r="C109" t="s">
        <v>266</v>
      </c>
      <c r="F109" t="s">
        <v>52</v>
      </c>
      <c r="G109" t="s">
        <v>262</v>
      </c>
      <c r="J109" t="s">
        <v>306</v>
      </c>
      <c r="Q109">
        <v>3</v>
      </c>
      <c r="R109">
        <v>0</v>
      </c>
    </row>
    <row r="110" spans="1:18">
      <c r="A110" t="s">
        <v>307</v>
      </c>
      <c r="C110" t="s">
        <v>266</v>
      </c>
      <c r="F110" t="s">
        <v>52</v>
      </c>
      <c r="G110" t="s">
        <v>251</v>
      </c>
      <c r="J110" t="s">
        <v>258</v>
      </c>
      <c r="Q110">
        <v>4</v>
      </c>
      <c r="R110">
        <v>0</v>
      </c>
    </row>
    <row r="111" spans="1:18">
      <c r="A111" t="s">
        <v>308</v>
      </c>
      <c r="C111" t="s">
        <v>266</v>
      </c>
      <c r="F111" t="s">
        <v>52</v>
      </c>
      <c r="G111" t="s">
        <v>253</v>
      </c>
      <c r="J111" t="s">
        <v>309</v>
      </c>
      <c r="Q111">
        <v>0</v>
      </c>
      <c r="R111">
        <v>1</v>
      </c>
    </row>
    <row r="112" spans="1:18">
      <c r="A112" t="s">
        <v>310</v>
      </c>
      <c r="C112" t="s">
        <v>266</v>
      </c>
      <c r="F112" t="s">
        <v>52</v>
      </c>
      <c r="G112" t="s">
        <v>263</v>
      </c>
      <c r="J112" t="s">
        <v>311</v>
      </c>
      <c r="Q112">
        <v>3</v>
      </c>
      <c r="R112">
        <v>0</v>
      </c>
    </row>
    <row r="113" spans="1:18">
      <c r="A113" t="s">
        <v>312</v>
      </c>
      <c r="C113" t="s">
        <v>266</v>
      </c>
      <c r="F113" t="s">
        <v>52</v>
      </c>
      <c r="G113" t="s">
        <v>254</v>
      </c>
      <c r="J113" t="s">
        <v>260</v>
      </c>
      <c r="Q113">
        <v>0</v>
      </c>
      <c r="R113">
        <v>2</v>
      </c>
    </row>
    <row r="114" spans="1:18">
      <c r="A114" t="s">
        <v>313</v>
      </c>
      <c r="C114" t="s">
        <v>252</v>
      </c>
      <c r="F114" t="s">
        <v>52</v>
      </c>
      <c r="G114" t="s">
        <v>248</v>
      </c>
      <c r="J114" t="s">
        <v>260</v>
      </c>
      <c r="Q114">
        <v>0</v>
      </c>
      <c r="R114">
        <v>2</v>
      </c>
    </row>
    <row r="115" spans="1:18">
      <c r="A115" t="s">
        <v>314</v>
      </c>
      <c r="C115" t="s">
        <v>252</v>
      </c>
      <c r="F115" t="s">
        <v>52</v>
      </c>
      <c r="G115" t="s">
        <v>249</v>
      </c>
      <c r="J115" t="s">
        <v>258</v>
      </c>
      <c r="Q115">
        <v>4</v>
      </c>
      <c r="R115">
        <v>0</v>
      </c>
    </row>
    <row r="116" spans="1:18">
      <c r="A116" t="s">
        <v>315</v>
      </c>
      <c r="C116" t="s">
        <v>252</v>
      </c>
      <c r="F116" t="s">
        <v>52</v>
      </c>
      <c r="G116" t="s">
        <v>250</v>
      </c>
      <c r="J116" t="s">
        <v>316</v>
      </c>
      <c r="Q116">
        <v>0</v>
      </c>
      <c r="R116">
        <v>1</v>
      </c>
    </row>
    <row r="117" spans="1:18">
      <c r="A117" t="s">
        <v>317</v>
      </c>
      <c r="C117" t="s">
        <v>264</v>
      </c>
      <c r="F117" t="s">
        <v>52</v>
      </c>
      <c r="G117" t="s">
        <v>256</v>
      </c>
      <c r="J117" t="s">
        <v>290</v>
      </c>
      <c r="Q117">
        <v>4</v>
      </c>
      <c r="R117">
        <v>0</v>
      </c>
    </row>
    <row r="118" spans="1:18">
      <c r="A118" t="s">
        <v>318</v>
      </c>
      <c r="C118" t="s">
        <v>264</v>
      </c>
      <c r="F118" t="s">
        <v>52</v>
      </c>
      <c r="G118" t="s">
        <v>257</v>
      </c>
      <c r="J118" t="s">
        <v>319</v>
      </c>
      <c r="Q118">
        <v>0</v>
      </c>
      <c r="R118">
        <v>1</v>
      </c>
    </row>
    <row r="119" spans="1:18">
      <c r="A119" t="s">
        <v>320</v>
      </c>
      <c r="C119" t="s">
        <v>265</v>
      </c>
      <c r="F119" t="s">
        <v>52</v>
      </c>
      <c r="G119" t="s">
        <v>227</v>
      </c>
      <c r="J119" t="s">
        <v>258</v>
      </c>
      <c r="Q119">
        <v>4</v>
      </c>
      <c r="R119">
        <v>0</v>
      </c>
    </row>
    <row r="120" spans="1:18">
      <c r="A120" t="s">
        <v>321</v>
      </c>
      <c r="C120" t="s">
        <v>265</v>
      </c>
      <c r="F120" t="s">
        <v>52</v>
      </c>
      <c r="G120" t="s">
        <v>228</v>
      </c>
      <c r="J120" t="s">
        <v>322</v>
      </c>
      <c r="Q120">
        <v>0</v>
      </c>
      <c r="R120">
        <v>1</v>
      </c>
    </row>
    <row r="121" spans="1:18">
      <c r="A121" t="s">
        <v>323</v>
      </c>
      <c r="C121" t="s">
        <v>265</v>
      </c>
      <c r="F121" t="s">
        <v>52</v>
      </c>
      <c r="G121" t="s">
        <v>228</v>
      </c>
      <c r="J121" t="s">
        <v>324</v>
      </c>
      <c r="Q121">
        <v>0</v>
      </c>
      <c r="R121">
        <v>1</v>
      </c>
    </row>
    <row r="122" spans="1:18">
      <c r="A122" t="s">
        <v>325</v>
      </c>
      <c r="C122" t="s">
        <v>265</v>
      </c>
      <c r="F122" t="s">
        <v>52</v>
      </c>
      <c r="G122" t="s">
        <v>228</v>
      </c>
      <c r="J122" t="s">
        <v>326</v>
      </c>
      <c r="Q122">
        <v>0</v>
      </c>
      <c r="R122">
        <v>1</v>
      </c>
    </row>
    <row r="123" spans="1:18">
      <c r="A123" t="s">
        <v>327</v>
      </c>
      <c r="C123" t="s">
        <v>265</v>
      </c>
      <c r="F123" t="s">
        <v>52</v>
      </c>
      <c r="G123" t="s">
        <v>228</v>
      </c>
      <c r="J123" t="s">
        <v>328</v>
      </c>
      <c r="Q123">
        <v>0</v>
      </c>
      <c r="R123">
        <v>1</v>
      </c>
    </row>
    <row r="124" spans="1:18">
      <c r="A124" t="s">
        <v>329</v>
      </c>
      <c r="C124" t="s">
        <v>5</v>
      </c>
      <c r="F124" t="s">
        <v>52</v>
      </c>
      <c r="G124" t="s">
        <v>255</v>
      </c>
      <c r="J124" t="s">
        <v>330</v>
      </c>
      <c r="Q124">
        <v>4</v>
      </c>
      <c r="R124">
        <v>0</v>
      </c>
    </row>
    <row r="125" spans="1:18">
      <c r="A125" t="s">
        <v>331</v>
      </c>
      <c r="C125" t="s">
        <v>5</v>
      </c>
      <c r="F125" t="s">
        <v>52</v>
      </c>
      <c r="G125" t="s">
        <v>257</v>
      </c>
      <c r="J125" t="s">
        <v>332</v>
      </c>
      <c r="Q125">
        <v>0</v>
      </c>
      <c r="R125">
        <v>1</v>
      </c>
    </row>
    <row r="126" spans="1:18">
      <c r="A126" t="s">
        <v>333</v>
      </c>
      <c r="C126" t="s">
        <v>5</v>
      </c>
      <c r="F126" t="s">
        <v>52</v>
      </c>
      <c r="G126" t="s">
        <v>277</v>
      </c>
      <c r="J126" t="s">
        <v>334</v>
      </c>
      <c r="Q126">
        <v>3</v>
      </c>
      <c r="R126">
        <v>0</v>
      </c>
    </row>
    <row r="127" spans="1:18">
      <c r="A127" t="s">
        <v>335</v>
      </c>
      <c r="C127" t="s">
        <v>5</v>
      </c>
      <c r="F127" t="s">
        <v>52</v>
      </c>
      <c r="G127" t="s">
        <v>278</v>
      </c>
      <c r="J127" t="s">
        <v>336</v>
      </c>
      <c r="Q127">
        <v>3</v>
      </c>
      <c r="R127">
        <v>0</v>
      </c>
    </row>
    <row r="128" spans="1:18">
      <c r="A128" t="s">
        <v>337</v>
      </c>
      <c r="C128" t="s">
        <v>5</v>
      </c>
      <c r="F128" t="s">
        <v>52</v>
      </c>
      <c r="G128" t="s">
        <v>226</v>
      </c>
      <c r="J128" t="s">
        <v>338</v>
      </c>
      <c r="Q128">
        <v>0</v>
      </c>
      <c r="R128">
        <v>1</v>
      </c>
    </row>
    <row r="129" spans="1:18">
      <c r="A129" t="s">
        <v>339</v>
      </c>
      <c r="C129" t="s">
        <v>5</v>
      </c>
      <c r="F129" t="s">
        <v>52</v>
      </c>
      <c r="G129" t="s">
        <v>226</v>
      </c>
      <c r="J129" t="s">
        <v>340</v>
      </c>
      <c r="Q129">
        <v>0</v>
      </c>
      <c r="R129">
        <v>1</v>
      </c>
    </row>
    <row r="130" spans="1:18">
      <c r="A130" t="s">
        <v>341</v>
      </c>
      <c r="C130" t="s">
        <v>5</v>
      </c>
      <c r="F130" t="s">
        <v>52</v>
      </c>
      <c r="G130" t="s">
        <v>226</v>
      </c>
      <c r="J130" t="s">
        <v>279</v>
      </c>
      <c r="Q130">
        <v>0</v>
      </c>
      <c r="R130">
        <v>1</v>
      </c>
    </row>
    <row r="131" spans="1:18">
      <c r="A131" t="s">
        <v>342</v>
      </c>
      <c r="C131" t="s">
        <v>5</v>
      </c>
      <c r="F131" t="s">
        <v>52</v>
      </c>
      <c r="G131" t="s">
        <v>280</v>
      </c>
      <c r="J131" t="s">
        <v>343</v>
      </c>
      <c r="Q131">
        <v>3</v>
      </c>
      <c r="R131">
        <v>0</v>
      </c>
    </row>
    <row r="132" spans="1:18">
      <c r="A132" t="s">
        <v>344</v>
      </c>
      <c r="C132" t="s">
        <v>5</v>
      </c>
      <c r="F132" t="s">
        <v>52</v>
      </c>
      <c r="G132" t="s">
        <v>281</v>
      </c>
      <c r="J132" t="s">
        <v>345</v>
      </c>
      <c r="Q132">
        <v>3</v>
      </c>
      <c r="R132">
        <v>0</v>
      </c>
    </row>
    <row r="133" spans="1:18">
      <c r="A133" t="s">
        <v>346</v>
      </c>
      <c r="C133" t="s">
        <v>5</v>
      </c>
      <c r="F133" t="s">
        <v>52</v>
      </c>
      <c r="G133" t="s">
        <v>255</v>
      </c>
      <c r="J133" t="s">
        <v>347</v>
      </c>
      <c r="Q133">
        <v>2</v>
      </c>
      <c r="R133">
        <v>0</v>
      </c>
    </row>
    <row r="134" spans="1:18">
      <c r="A134" t="s">
        <v>348</v>
      </c>
      <c r="C134" t="s">
        <v>5</v>
      </c>
      <c r="F134" t="s">
        <v>52</v>
      </c>
      <c r="G134" t="s">
        <v>226</v>
      </c>
      <c r="J134" t="s">
        <v>347</v>
      </c>
      <c r="Q134">
        <v>2</v>
      </c>
      <c r="R134">
        <v>0</v>
      </c>
    </row>
    <row r="135" spans="1:18">
      <c r="A135" t="s">
        <v>349</v>
      </c>
      <c r="C135" t="s">
        <v>8</v>
      </c>
      <c r="F135" t="s">
        <v>52</v>
      </c>
      <c r="G135" t="s">
        <v>251</v>
      </c>
      <c r="J135" t="s">
        <v>286</v>
      </c>
      <c r="Q135">
        <v>4</v>
      </c>
      <c r="R135">
        <v>0</v>
      </c>
    </row>
    <row r="136" spans="1:18">
      <c r="A136" t="s">
        <v>350</v>
      </c>
      <c r="C136" t="s">
        <v>8</v>
      </c>
      <c r="F136" t="s">
        <v>52</v>
      </c>
      <c r="G136" t="s">
        <v>282</v>
      </c>
      <c r="J136" t="s">
        <v>287</v>
      </c>
      <c r="Q136">
        <v>3</v>
      </c>
      <c r="R136">
        <v>0</v>
      </c>
    </row>
    <row r="137" spans="1:18">
      <c r="A137" t="s">
        <v>351</v>
      </c>
      <c r="C137" t="s">
        <v>8</v>
      </c>
      <c r="F137" t="s">
        <v>52</v>
      </c>
      <c r="G137" t="s">
        <v>283</v>
      </c>
      <c r="J137" t="s">
        <v>288</v>
      </c>
      <c r="Q137">
        <v>3</v>
      </c>
      <c r="R137">
        <v>0</v>
      </c>
    </row>
    <row r="138" spans="1:18">
      <c r="A138" t="s">
        <v>352</v>
      </c>
      <c r="C138" t="s">
        <v>8</v>
      </c>
      <c r="F138" t="s">
        <v>52</v>
      </c>
      <c r="G138" t="s">
        <v>254</v>
      </c>
      <c r="J138" t="s">
        <v>260</v>
      </c>
      <c r="Q138">
        <v>0</v>
      </c>
      <c r="R138">
        <v>2</v>
      </c>
    </row>
    <row r="139" spans="1:18">
      <c r="A139" t="s">
        <v>353</v>
      </c>
      <c r="C139" t="s">
        <v>8</v>
      </c>
      <c r="F139" t="s">
        <v>52</v>
      </c>
      <c r="G139" t="s">
        <v>253</v>
      </c>
      <c r="J139" t="s">
        <v>289</v>
      </c>
      <c r="Q139">
        <v>0</v>
      </c>
      <c r="R139">
        <v>1</v>
      </c>
    </row>
    <row r="140" spans="1:18">
      <c r="A140" t="s">
        <v>354</v>
      </c>
      <c r="C140" t="s">
        <v>8</v>
      </c>
      <c r="F140" t="s">
        <v>52</v>
      </c>
      <c r="G140" t="s">
        <v>253</v>
      </c>
      <c r="J140" t="s">
        <v>355</v>
      </c>
      <c r="Q140">
        <v>0</v>
      </c>
      <c r="R140">
        <v>1</v>
      </c>
    </row>
    <row r="141" spans="1:18">
      <c r="A141" t="s">
        <v>356</v>
      </c>
      <c r="C141" t="s">
        <v>8</v>
      </c>
      <c r="F141" t="s">
        <v>52</v>
      </c>
      <c r="G141" t="s">
        <v>251</v>
      </c>
      <c r="J141" t="s">
        <v>357</v>
      </c>
      <c r="Q141">
        <v>4</v>
      </c>
      <c r="R141">
        <v>0</v>
      </c>
    </row>
    <row r="142" spans="1:18">
      <c r="A142" t="s">
        <v>358</v>
      </c>
      <c r="C142" t="s">
        <v>8</v>
      </c>
      <c r="F142" t="s">
        <v>52</v>
      </c>
      <c r="G142" t="s">
        <v>254</v>
      </c>
      <c r="J142" t="s">
        <v>359</v>
      </c>
      <c r="Q142">
        <v>0</v>
      </c>
      <c r="R142">
        <v>2</v>
      </c>
    </row>
    <row r="143" spans="1:18">
      <c r="A143" t="s">
        <v>360</v>
      </c>
      <c r="C143" t="s">
        <v>8</v>
      </c>
      <c r="F143" t="s">
        <v>52</v>
      </c>
      <c r="G143" t="s">
        <v>284</v>
      </c>
      <c r="J143" t="s">
        <v>361</v>
      </c>
      <c r="Q143">
        <v>3</v>
      </c>
      <c r="R143">
        <v>0</v>
      </c>
    </row>
    <row r="144" spans="1:18">
      <c r="A144" t="s">
        <v>362</v>
      </c>
      <c r="C144" t="s">
        <v>8</v>
      </c>
      <c r="F144" t="s">
        <v>52</v>
      </c>
      <c r="G144" t="s">
        <v>285</v>
      </c>
      <c r="J144" t="s">
        <v>363</v>
      </c>
      <c r="Q144">
        <v>3</v>
      </c>
      <c r="R144">
        <v>0</v>
      </c>
    </row>
  </sheetData>
  <mergeCells count="261">
    <mergeCell ref="J56:O56"/>
    <mergeCell ref="J57:O57"/>
    <mergeCell ref="J58:O58"/>
    <mergeCell ref="J59:O59"/>
    <mergeCell ref="J60:O60"/>
    <mergeCell ref="J61:O61"/>
    <mergeCell ref="J62:O62"/>
    <mergeCell ref="J47:O47"/>
    <mergeCell ref="J48:O48"/>
    <mergeCell ref="J49:O49"/>
    <mergeCell ref="J50:O50"/>
    <mergeCell ref="J51:O51"/>
    <mergeCell ref="J52:O52"/>
    <mergeCell ref="J53:O53"/>
    <mergeCell ref="J54:O54"/>
    <mergeCell ref="J55:O55"/>
    <mergeCell ref="J38:O38"/>
    <mergeCell ref="J39:O39"/>
    <mergeCell ref="J40:O40"/>
    <mergeCell ref="J41:O41"/>
    <mergeCell ref="J42:O42"/>
    <mergeCell ref="J43:O43"/>
    <mergeCell ref="J44:O44"/>
    <mergeCell ref="J45:O45"/>
    <mergeCell ref="J46:O46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C55:E55"/>
    <mergeCell ref="C56:E56"/>
    <mergeCell ref="C57:E57"/>
    <mergeCell ref="C58:E58"/>
    <mergeCell ref="C59:E59"/>
    <mergeCell ref="C60:E60"/>
    <mergeCell ref="C61:E61"/>
    <mergeCell ref="C62:E62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A56:B56"/>
    <mergeCell ref="A57:B57"/>
    <mergeCell ref="A58:B58"/>
    <mergeCell ref="A59:B59"/>
    <mergeCell ref="A60:B60"/>
    <mergeCell ref="A61:B61"/>
    <mergeCell ref="A62:B62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D2:O2"/>
    <mergeCell ref="E1:N1"/>
    <mergeCell ref="A5:C5"/>
    <mergeCell ref="D5:F5"/>
    <mergeCell ref="G5:I5"/>
    <mergeCell ref="J5:L5"/>
    <mergeCell ref="M5:O5"/>
    <mergeCell ref="P5:R5"/>
    <mergeCell ref="B7:C7"/>
    <mergeCell ref="D7:F7"/>
    <mergeCell ref="G7:I7"/>
    <mergeCell ref="J7:L7"/>
    <mergeCell ref="M7:O7"/>
    <mergeCell ref="P7:R7"/>
    <mergeCell ref="B6:C6"/>
    <mergeCell ref="D6:F6"/>
    <mergeCell ref="G6:I6"/>
    <mergeCell ref="J6:L6"/>
    <mergeCell ref="M6:O6"/>
    <mergeCell ref="P6:R6"/>
    <mergeCell ref="A4:R4"/>
    <mergeCell ref="B9:C9"/>
    <mergeCell ref="D9:F9"/>
    <mergeCell ref="G9:I9"/>
    <mergeCell ref="J9:L9"/>
    <mergeCell ref="M9:O9"/>
    <mergeCell ref="P9:R9"/>
    <mergeCell ref="B8:C8"/>
    <mergeCell ref="D8:F8"/>
    <mergeCell ref="G8:I8"/>
    <mergeCell ref="J8:L8"/>
    <mergeCell ref="M8:O8"/>
    <mergeCell ref="P8:R8"/>
    <mergeCell ref="B11:C11"/>
    <mergeCell ref="D11:F11"/>
    <mergeCell ref="G11:I11"/>
    <mergeCell ref="J11:L11"/>
    <mergeCell ref="M11:O11"/>
    <mergeCell ref="P11:R11"/>
    <mergeCell ref="B10:C10"/>
    <mergeCell ref="D10:F10"/>
    <mergeCell ref="G10:I10"/>
    <mergeCell ref="J10:L10"/>
    <mergeCell ref="M10:O10"/>
    <mergeCell ref="P10:R10"/>
    <mergeCell ref="B13:C13"/>
    <mergeCell ref="D13:F13"/>
    <mergeCell ref="G13:I13"/>
    <mergeCell ref="J13:L13"/>
    <mergeCell ref="M13:O13"/>
    <mergeCell ref="P13:R13"/>
    <mergeCell ref="B12:C12"/>
    <mergeCell ref="D12:F12"/>
    <mergeCell ref="G12:I12"/>
    <mergeCell ref="J12:L12"/>
    <mergeCell ref="M12:O12"/>
    <mergeCell ref="P12:R12"/>
    <mergeCell ref="B15:C15"/>
    <mergeCell ref="D15:F15"/>
    <mergeCell ref="G15:I15"/>
    <mergeCell ref="J15:L15"/>
    <mergeCell ref="M15:O15"/>
    <mergeCell ref="P15:R15"/>
    <mergeCell ref="B14:C14"/>
    <mergeCell ref="D14:F14"/>
    <mergeCell ref="G14:I14"/>
    <mergeCell ref="J14:L14"/>
    <mergeCell ref="M14:O14"/>
    <mergeCell ref="P14:R14"/>
    <mergeCell ref="B17:C17"/>
    <mergeCell ref="D17:F17"/>
    <mergeCell ref="G17:I17"/>
    <mergeCell ref="J17:L17"/>
    <mergeCell ref="M17:O17"/>
    <mergeCell ref="P17:R17"/>
    <mergeCell ref="B16:C16"/>
    <mergeCell ref="D16:F16"/>
    <mergeCell ref="G16:I16"/>
    <mergeCell ref="J16:L16"/>
    <mergeCell ref="M16:O16"/>
    <mergeCell ref="P16:R16"/>
    <mergeCell ref="B19:C19"/>
    <mergeCell ref="D19:F19"/>
    <mergeCell ref="G19:I19"/>
    <mergeCell ref="J19:L19"/>
    <mergeCell ref="M19:O19"/>
    <mergeCell ref="P19:R19"/>
    <mergeCell ref="B18:C18"/>
    <mergeCell ref="D18:F18"/>
    <mergeCell ref="G18:I18"/>
    <mergeCell ref="J18:L18"/>
    <mergeCell ref="M18:O18"/>
    <mergeCell ref="P18:R18"/>
    <mergeCell ref="B21:C21"/>
    <mergeCell ref="D21:F21"/>
    <mergeCell ref="G21:I21"/>
    <mergeCell ref="J21:L21"/>
    <mergeCell ref="M21:O21"/>
    <mergeCell ref="P21:R21"/>
    <mergeCell ref="B20:C20"/>
    <mergeCell ref="D20:F20"/>
    <mergeCell ref="G20:I20"/>
    <mergeCell ref="J20:L20"/>
    <mergeCell ref="M20:O20"/>
    <mergeCell ref="P20:R20"/>
    <mergeCell ref="B25:C25"/>
    <mergeCell ref="D25:F25"/>
    <mergeCell ref="G25:I25"/>
    <mergeCell ref="J25:L25"/>
    <mergeCell ref="M25:O25"/>
    <mergeCell ref="P25:R25"/>
    <mergeCell ref="B24:C24"/>
    <mergeCell ref="D24:F24"/>
    <mergeCell ref="G24:I24"/>
    <mergeCell ref="J24:L24"/>
    <mergeCell ref="M24:O24"/>
    <mergeCell ref="P24:R24"/>
    <mergeCell ref="B23:C23"/>
    <mergeCell ref="D23:F23"/>
    <mergeCell ref="G23:I23"/>
    <mergeCell ref="J23:L23"/>
    <mergeCell ref="M23:O23"/>
    <mergeCell ref="P23:R23"/>
    <mergeCell ref="B22:C22"/>
    <mergeCell ref="D22:F22"/>
    <mergeCell ref="G22:I22"/>
    <mergeCell ref="J22:L22"/>
    <mergeCell ref="M22:O22"/>
    <mergeCell ref="P22:R22"/>
    <mergeCell ref="A30:B30"/>
    <mergeCell ref="A31:B31"/>
    <mergeCell ref="A32:B32"/>
    <mergeCell ref="A33:B33"/>
    <mergeCell ref="A34:B34"/>
    <mergeCell ref="A35:B35"/>
    <mergeCell ref="A36:B36"/>
    <mergeCell ref="A37:B37"/>
    <mergeCell ref="C30:E30"/>
    <mergeCell ref="C31:E31"/>
    <mergeCell ref="C32:E32"/>
    <mergeCell ref="C33:E33"/>
    <mergeCell ref="C34:E34"/>
    <mergeCell ref="C35:E35"/>
    <mergeCell ref="C36:E36"/>
    <mergeCell ref="C37:E37"/>
    <mergeCell ref="G35:H35"/>
    <mergeCell ref="G36:H36"/>
    <mergeCell ref="G37:H37"/>
    <mergeCell ref="J35:O35"/>
    <mergeCell ref="J36:O36"/>
    <mergeCell ref="J37:O37"/>
    <mergeCell ref="J30:O30"/>
    <mergeCell ref="G33:H33"/>
    <mergeCell ref="G34:H34"/>
    <mergeCell ref="J31:O31"/>
    <mergeCell ref="J32:O32"/>
    <mergeCell ref="G30:H30"/>
    <mergeCell ref="G31:H31"/>
    <mergeCell ref="G32:H32"/>
    <mergeCell ref="J33:O33"/>
    <mergeCell ref="J34:O34"/>
  </mergeCells>
  <conditionalFormatting sqref="D6:D25 G6:G25 J6:J25 M6:M25 P6:P25">
    <cfRule type="containsText" dxfId="29" priority="1" operator="containsText" text="**ÇAKIŞMA**">
      <formula>NOT(ISERROR(SEARCH("**ÇAKIŞMA**",D6)))</formula>
    </cfRule>
  </conditionalFormatting>
  <pageMargins left="0.70866141732283472" right="0.70866141732283472" top="0.39370078740157483" bottom="0.3937007874015748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FFC000"/>
  </sheetPr>
  <dimension ref="A1:R57"/>
  <sheetViews>
    <sheetView workbookViewId="0">
      <selection activeCell="M27" sqref="M27:R27"/>
    </sheetView>
  </sheetViews>
  <sheetFormatPr defaultColWidth="9.109375" defaultRowHeight="13.2"/>
  <cols>
    <col min="1" max="18" width="4.6640625" customWidth="1"/>
  </cols>
  <sheetData>
    <row r="1" spans="1:18" ht="3" customHeight="1"/>
    <row r="2" spans="1:18" ht="17.399999999999999">
      <c r="D2" s="183" t="s">
        <v>91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8" ht="15">
      <c r="D3" s="184" t="str">
        <f>SABITLER!C4</f>
        <v>MÜHENDİSLİK FAKÜLTESİ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6" spans="1:18" ht="15.6">
      <c r="A6" s="225" t="s">
        <v>89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pans="1:18" ht="13.8" thickBot="1"/>
    <row r="8" spans="1:18" ht="23.4" thickBot="1">
      <c r="A8" s="231" t="s">
        <v>411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3"/>
    </row>
    <row r="9" spans="1:18" ht="13.8" thickBot="1"/>
    <row r="10" spans="1:18" ht="13.8" thickBot="1">
      <c r="A10" s="14" t="s">
        <v>1</v>
      </c>
      <c r="B10" s="15"/>
      <c r="C10" s="5" t="s">
        <v>41</v>
      </c>
      <c r="D10" s="227" t="s">
        <v>2</v>
      </c>
      <c r="E10" s="228"/>
      <c r="F10" s="228"/>
      <c r="G10" s="228"/>
      <c r="H10" s="228"/>
      <c r="I10" s="229"/>
      <c r="J10" s="5" t="s">
        <v>42</v>
      </c>
      <c r="K10" s="5" t="s">
        <v>3</v>
      </c>
      <c r="L10" s="5" t="s">
        <v>4</v>
      </c>
      <c r="M10" s="236" t="s">
        <v>23</v>
      </c>
      <c r="N10" s="236"/>
      <c r="O10" s="236"/>
      <c r="P10" s="236"/>
      <c r="Q10" s="236"/>
      <c r="R10" s="237"/>
    </row>
    <row r="11" spans="1:18">
      <c r="A11" s="230" t="s">
        <v>412</v>
      </c>
      <c r="B11" s="224"/>
      <c r="C11" s="26"/>
      <c r="D11" s="218" t="s">
        <v>20</v>
      </c>
      <c r="E11" s="219"/>
      <c r="F11" s="219"/>
      <c r="G11" s="219"/>
      <c r="H11" s="219"/>
      <c r="I11" s="224"/>
      <c r="J11" s="26"/>
      <c r="K11" s="26">
        <v>2</v>
      </c>
      <c r="L11" s="27">
        <v>0</v>
      </c>
      <c r="M11" s="218" t="s">
        <v>25</v>
      </c>
      <c r="N11" s="219"/>
      <c r="O11" s="219"/>
      <c r="P11" s="219"/>
      <c r="Q11" s="219"/>
      <c r="R11" s="220"/>
    </row>
    <row r="12" spans="1:18">
      <c r="A12" s="221" t="s">
        <v>414</v>
      </c>
      <c r="B12" s="217"/>
      <c r="C12" s="21"/>
      <c r="D12" s="211" t="s">
        <v>386</v>
      </c>
      <c r="E12" s="212"/>
      <c r="F12" s="212"/>
      <c r="G12" s="212"/>
      <c r="H12" s="212"/>
      <c r="I12" s="217"/>
      <c r="J12" s="21"/>
      <c r="K12" s="21">
        <v>3</v>
      </c>
      <c r="L12" s="11">
        <v>0</v>
      </c>
      <c r="M12" s="211" t="s">
        <v>30</v>
      </c>
      <c r="N12" s="212"/>
      <c r="O12" s="212"/>
      <c r="P12" s="212"/>
      <c r="Q12" s="212"/>
      <c r="R12" s="213"/>
    </row>
    <row r="13" spans="1:18">
      <c r="A13" s="221" t="s">
        <v>415</v>
      </c>
      <c r="B13" s="217"/>
      <c r="C13" s="21" t="s">
        <v>15</v>
      </c>
      <c r="D13" s="211" t="s">
        <v>387</v>
      </c>
      <c r="E13" s="212"/>
      <c r="F13" s="212"/>
      <c r="G13" s="212"/>
      <c r="H13" s="212"/>
      <c r="I13" s="217"/>
      <c r="J13" s="21"/>
      <c r="K13" s="21">
        <v>3</v>
      </c>
      <c r="L13" s="11">
        <v>0</v>
      </c>
      <c r="M13" s="211" t="s">
        <v>28</v>
      </c>
      <c r="N13" s="212"/>
      <c r="O13" s="212"/>
      <c r="P13" s="212"/>
      <c r="Q13" s="212"/>
      <c r="R13" s="213"/>
    </row>
    <row r="14" spans="1:18">
      <c r="A14" s="221" t="s">
        <v>417</v>
      </c>
      <c r="B14" s="217"/>
      <c r="C14" s="21" t="s">
        <v>15</v>
      </c>
      <c r="D14" s="211" t="s">
        <v>389</v>
      </c>
      <c r="E14" s="212"/>
      <c r="F14" s="212"/>
      <c r="G14" s="212"/>
      <c r="H14" s="212"/>
      <c r="I14" s="217"/>
      <c r="J14" s="21" t="s">
        <v>44</v>
      </c>
      <c r="K14" s="21">
        <v>2</v>
      </c>
      <c r="L14" s="11">
        <v>0</v>
      </c>
      <c r="M14" s="211" t="s">
        <v>28</v>
      </c>
      <c r="N14" s="212"/>
      <c r="O14" s="212"/>
      <c r="P14" s="212"/>
      <c r="Q14" s="212"/>
      <c r="R14" s="213"/>
    </row>
    <row r="15" spans="1:18">
      <c r="A15" s="221" t="s">
        <v>418</v>
      </c>
      <c r="B15" s="217"/>
      <c r="C15" s="21" t="s">
        <v>15</v>
      </c>
      <c r="D15" s="211" t="s">
        <v>383</v>
      </c>
      <c r="E15" s="212"/>
      <c r="F15" s="212"/>
      <c r="G15" s="212"/>
      <c r="H15" s="212"/>
      <c r="I15" s="217"/>
      <c r="J15" s="21"/>
      <c r="K15" s="21">
        <v>3</v>
      </c>
      <c r="L15" s="11">
        <v>0</v>
      </c>
      <c r="M15" s="211" t="s">
        <v>46</v>
      </c>
      <c r="N15" s="212"/>
      <c r="O15" s="212"/>
      <c r="P15" s="212"/>
      <c r="Q15" s="212"/>
      <c r="R15" s="213"/>
    </row>
    <row r="16" spans="1:18">
      <c r="A16" s="221" t="s">
        <v>420</v>
      </c>
      <c r="B16" s="217"/>
      <c r="C16" s="21" t="s">
        <v>49</v>
      </c>
      <c r="D16" s="211" t="s">
        <v>421</v>
      </c>
      <c r="E16" s="212"/>
      <c r="F16" s="212"/>
      <c r="G16" s="212"/>
      <c r="H16" s="212"/>
      <c r="I16" s="217"/>
      <c r="J16" s="21" t="s">
        <v>44</v>
      </c>
      <c r="K16" s="21">
        <v>2</v>
      </c>
      <c r="L16" s="11">
        <v>0</v>
      </c>
      <c r="M16" s="211" t="s">
        <v>46</v>
      </c>
      <c r="N16" s="212"/>
      <c r="O16" s="212"/>
      <c r="P16" s="212"/>
      <c r="Q16" s="212"/>
      <c r="R16" s="213"/>
    </row>
    <row r="17" spans="1:18">
      <c r="A17" s="221" t="s">
        <v>423</v>
      </c>
      <c r="B17" s="217"/>
      <c r="C17" s="21" t="s">
        <v>18</v>
      </c>
      <c r="D17" s="211" t="s">
        <v>394</v>
      </c>
      <c r="E17" s="212"/>
      <c r="F17" s="212"/>
      <c r="G17" s="212"/>
      <c r="H17" s="212"/>
      <c r="I17" s="217"/>
      <c r="J17" s="21" t="s">
        <v>44</v>
      </c>
      <c r="K17" s="21">
        <v>2</v>
      </c>
      <c r="L17" s="11">
        <v>0</v>
      </c>
      <c r="M17" s="211" t="s">
        <v>34</v>
      </c>
      <c r="N17" s="212"/>
      <c r="O17" s="212"/>
      <c r="P17" s="212"/>
      <c r="Q17" s="212"/>
      <c r="R17" s="213"/>
    </row>
    <row r="18" spans="1:18">
      <c r="A18" s="221" t="s">
        <v>425</v>
      </c>
      <c r="B18" s="217"/>
      <c r="C18" s="21" t="s">
        <v>15</v>
      </c>
      <c r="D18" s="211" t="s">
        <v>396</v>
      </c>
      <c r="E18" s="212"/>
      <c r="F18" s="212"/>
      <c r="G18" s="212"/>
      <c r="H18" s="212"/>
      <c r="I18" s="217"/>
      <c r="J18" s="21"/>
      <c r="K18" s="21">
        <v>2</v>
      </c>
      <c r="L18" s="11">
        <v>0</v>
      </c>
      <c r="M18" s="211" t="s">
        <v>31</v>
      </c>
      <c r="N18" s="212"/>
      <c r="O18" s="212"/>
      <c r="P18" s="212"/>
      <c r="Q18" s="212"/>
      <c r="R18" s="213"/>
    </row>
    <row r="19" spans="1:18">
      <c r="A19" s="221" t="s">
        <v>427</v>
      </c>
      <c r="B19" s="217"/>
      <c r="C19" s="21"/>
      <c r="D19" s="211" t="s">
        <v>401</v>
      </c>
      <c r="E19" s="212"/>
      <c r="F19" s="212"/>
      <c r="G19" s="212"/>
      <c r="H19" s="212"/>
      <c r="I19" s="217"/>
      <c r="J19" s="21"/>
      <c r="K19" s="21">
        <v>3</v>
      </c>
      <c r="L19" s="11">
        <v>0</v>
      </c>
      <c r="M19" s="211" t="s">
        <v>33</v>
      </c>
      <c r="N19" s="212"/>
      <c r="O19" s="212"/>
      <c r="P19" s="212"/>
      <c r="Q19" s="212"/>
      <c r="R19" s="213"/>
    </row>
    <row r="20" spans="1:18">
      <c r="A20" s="221" t="s">
        <v>429</v>
      </c>
      <c r="B20" s="217"/>
      <c r="C20" s="21"/>
      <c r="D20" s="211" t="s">
        <v>403</v>
      </c>
      <c r="E20" s="212"/>
      <c r="F20" s="212"/>
      <c r="G20" s="212"/>
      <c r="H20" s="212"/>
      <c r="I20" s="217"/>
      <c r="J20" s="21"/>
      <c r="K20" s="21">
        <v>2</v>
      </c>
      <c r="L20" s="11">
        <v>0</v>
      </c>
      <c r="M20" s="211" t="s">
        <v>24</v>
      </c>
      <c r="N20" s="212"/>
      <c r="O20" s="212"/>
      <c r="P20" s="212"/>
      <c r="Q20" s="212"/>
      <c r="R20" s="213"/>
    </row>
    <row r="21" spans="1:18">
      <c r="A21" s="221" t="s">
        <v>431</v>
      </c>
      <c r="B21" s="217"/>
      <c r="C21" s="21" t="s">
        <v>18</v>
      </c>
      <c r="D21" s="211" t="s">
        <v>396</v>
      </c>
      <c r="E21" s="212"/>
      <c r="F21" s="212"/>
      <c r="G21" s="212"/>
      <c r="H21" s="212"/>
      <c r="I21" s="217"/>
      <c r="J21" s="21"/>
      <c r="K21" s="21">
        <v>2</v>
      </c>
      <c r="L21" s="11">
        <v>0</v>
      </c>
      <c r="M21" s="211" t="s">
        <v>32</v>
      </c>
      <c r="N21" s="212"/>
      <c r="O21" s="212"/>
      <c r="P21" s="212"/>
      <c r="Q21" s="212"/>
      <c r="R21" s="213"/>
    </row>
    <row r="22" spans="1:18">
      <c r="A22" s="221" t="s">
        <v>433</v>
      </c>
      <c r="B22" s="217"/>
      <c r="C22" s="21" t="s">
        <v>18</v>
      </c>
      <c r="D22" s="211" t="s">
        <v>382</v>
      </c>
      <c r="E22" s="212"/>
      <c r="F22" s="212"/>
      <c r="G22" s="212"/>
      <c r="H22" s="212"/>
      <c r="I22" s="217"/>
      <c r="J22" s="21"/>
      <c r="K22" s="21">
        <v>2</v>
      </c>
      <c r="L22" s="11">
        <v>0</v>
      </c>
      <c r="M22" s="211" t="s">
        <v>27</v>
      </c>
      <c r="N22" s="212"/>
      <c r="O22" s="212"/>
      <c r="P22" s="212"/>
      <c r="Q22" s="212"/>
      <c r="R22" s="213"/>
    </row>
    <row r="23" spans="1:18">
      <c r="A23" s="221" t="s">
        <v>435</v>
      </c>
      <c r="B23" s="217"/>
      <c r="C23" s="21" t="s">
        <v>18</v>
      </c>
      <c r="D23" s="211" t="s">
        <v>382</v>
      </c>
      <c r="E23" s="212"/>
      <c r="F23" s="212"/>
      <c r="G23" s="212"/>
      <c r="H23" s="212"/>
      <c r="I23" s="217"/>
      <c r="J23" s="21"/>
      <c r="K23" s="21">
        <v>1</v>
      </c>
      <c r="L23" s="11">
        <v>0</v>
      </c>
      <c r="M23" s="211" t="s">
        <v>27</v>
      </c>
      <c r="N23" s="212"/>
      <c r="O23" s="212"/>
      <c r="P23" s="212"/>
      <c r="Q23" s="212"/>
      <c r="R23" s="213"/>
    </row>
    <row r="24" spans="1:18">
      <c r="A24" s="221" t="s">
        <v>437</v>
      </c>
      <c r="B24" s="217"/>
      <c r="C24" s="21"/>
      <c r="D24" s="211" t="s">
        <v>409</v>
      </c>
      <c r="E24" s="212"/>
      <c r="F24" s="212"/>
      <c r="G24" s="212"/>
      <c r="H24" s="212"/>
      <c r="I24" s="217"/>
      <c r="J24" s="21"/>
      <c r="K24" s="21">
        <v>2</v>
      </c>
      <c r="L24" s="11">
        <v>2</v>
      </c>
      <c r="M24" s="211" t="s">
        <v>26</v>
      </c>
      <c r="N24" s="212"/>
      <c r="O24" s="212"/>
      <c r="P24" s="212"/>
      <c r="Q24" s="212"/>
      <c r="R24" s="213"/>
    </row>
    <row r="25" spans="1:18">
      <c r="A25" s="221" t="s">
        <v>439</v>
      </c>
      <c r="B25" s="217"/>
      <c r="C25" s="21" t="s">
        <v>18</v>
      </c>
      <c r="D25" s="211" t="s">
        <v>440</v>
      </c>
      <c r="E25" s="212"/>
      <c r="F25" s="212"/>
      <c r="G25" s="212"/>
      <c r="H25" s="212"/>
      <c r="I25" s="217"/>
      <c r="J25" s="21"/>
      <c r="K25" s="21">
        <v>3</v>
      </c>
      <c r="L25" s="11">
        <v>0</v>
      </c>
      <c r="M25" s="211" t="s">
        <v>29</v>
      </c>
      <c r="N25" s="212"/>
      <c r="O25" s="212"/>
      <c r="P25" s="212"/>
      <c r="Q25" s="212"/>
      <c r="R25" s="213"/>
    </row>
    <row r="26" spans="1:18">
      <c r="A26" s="221"/>
      <c r="B26" s="217"/>
      <c r="C26" s="21"/>
      <c r="D26" s="211"/>
      <c r="E26" s="212"/>
      <c r="F26" s="212"/>
      <c r="G26" s="212"/>
      <c r="H26" s="212"/>
      <c r="I26" s="217"/>
      <c r="J26" s="21"/>
      <c r="K26" s="21"/>
      <c r="L26" s="11"/>
      <c r="M26" s="211"/>
      <c r="N26" s="212"/>
      <c r="O26" s="212"/>
      <c r="P26" s="212"/>
      <c r="Q26" s="212"/>
      <c r="R26" s="213"/>
    </row>
    <row r="27" spans="1:18">
      <c r="A27" s="221"/>
      <c r="B27" s="217"/>
      <c r="C27" s="21"/>
      <c r="D27" s="211"/>
      <c r="E27" s="212"/>
      <c r="F27" s="212"/>
      <c r="G27" s="212"/>
      <c r="H27" s="212"/>
      <c r="I27" s="217"/>
      <c r="J27" s="21"/>
      <c r="K27" s="21"/>
      <c r="L27" s="11"/>
      <c r="M27" s="211"/>
      <c r="N27" s="212"/>
      <c r="O27" s="212"/>
      <c r="P27" s="212"/>
      <c r="Q27" s="212"/>
      <c r="R27" s="213"/>
    </row>
    <row r="28" spans="1:18">
      <c r="A28" s="221"/>
      <c r="B28" s="217"/>
      <c r="C28" s="21"/>
      <c r="D28" s="211"/>
      <c r="E28" s="212"/>
      <c r="F28" s="212"/>
      <c r="G28" s="212"/>
      <c r="H28" s="212"/>
      <c r="I28" s="217"/>
      <c r="J28" s="21"/>
      <c r="K28" s="21"/>
      <c r="L28" s="11"/>
      <c r="M28" s="211"/>
      <c r="N28" s="212"/>
      <c r="O28" s="212"/>
      <c r="P28" s="212"/>
      <c r="Q28" s="212"/>
      <c r="R28" s="213"/>
    </row>
    <row r="29" spans="1:18">
      <c r="A29" s="221"/>
      <c r="B29" s="217"/>
      <c r="C29" s="21"/>
      <c r="D29" s="211"/>
      <c r="E29" s="212"/>
      <c r="F29" s="212"/>
      <c r="G29" s="212"/>
      <c r="H29" s="212"/>
      <c r="I29" s="217"/>
      <c r="J29" s="21"/>
      <c r="K29" s="21"/>
      <c r="L29" s="11"/>
      <c r="M29" s="211"/>
      <c r="N29" s="212"/>
      <c r="O29" s="212"/>
      <c r="P29" s="212"/>
      <c r="Q29" s="212"/>
      <c r="R29" s="213"/>
    </row>
    <row r="30" spans="1:18">
      <c r="A30" s="221"/>
      <c r="B30" s="217"/>
      <c r="C30" s="21"/>
      <c r="D30" s="211"/>
      <c r="E30" s="212"/>
      <c r="F30" s="212"/>
      <c r="G30" s="212"/>
      <c r="H30" s="212"/>
      <c r="I30" s="217"/>
      <c r="J30" s="21"/>
      <c r="K30" s="21"/>
      <c r="L30" s="11"/>
      <c r="M30" s="211"/>
      <c r="N30" s="212"/>
      <c r="O30" s="212"/>
      <c r="P30" s="212"/>
      <c r="Q30" s="212"/>
      <c r="R30" s="213"/>
    </row>
    <row r="31" spans="1:18" ht="13.8" thickBot="1">
      <c r="A31" s="222"/>
      <c r="B31" s="223"/>
      <c r="C31" s="23"/>
      <c r="D31" s="214"/>
      <c r="E31" s="215"/>
      <c r="F31" s="215"/>
      <c r="G31" s="215"/>
      <c r="H31" s="215"/>
      <c r="I31" s="223"/>
      <c r="J31" s="23"/>
      <c r="K31" s="23"/>
      <c r="L31" s="12"/>
      <c r="M31" s="214"/>
      <c r="N31" s="215"/>
      <c r="O31" s="215"/>
      <c r="P31" s="215"/>
      <c r="Q31" s="215"/>
      <c r="R31" s="216"/>
    </row>
    <row r="32" spans="1:18" ht="13.8" thickBot="1">
      <c r="I32" s="234" t="s">
        <v>88</v>
      </c>
      <c r="J32" s="235"/>
      <c r="K32" s="80">
        <v>34</v>
      </c>
      <c r="L32" s="81">
        <v>2</v>
      </c>
    </row>
    <row r="33" spans="1:18" ht="13.8" thickBot="1"/>
    <row r="34" spans="1:18" ht="13.8" thickBot="1">
      <c r="A34" s="174"/>
      <c r="B34" s="175"/>
      <c r="C34" s="176"/>
      <c r="D34" s="162" t="s">
        <v>63</v>
      </c>
      <c r="E34" s="163"/>
      <c r="F34" s="163"/>
      <c r="G34" s="163" t="s">
        <v>64</v>
      </c>
      <c r="H34" s="163"/>
      <c r="I34" s="163"/>
      <c r="J34" s="163" t="s">
        <v>65</v>
      </c>
      <c r="K34" s="163"/>
      <c r="L34" s="163"/>
      <c r="M34" s="163" t="s">
        <v>66</v>
      </c>
      <c r="N34" s="163"/>
      <c r="O34" s="163"/>
      <c r="P34" s="163" t="s">
        <v>67</v>
      </c>
      <c r="Q34" s="163"/>
      <c r="R34" s="179"/>
    </row>
    <row r="35" spans="1:18">
      <c r="A35" s="8">
        <v>1</v>
      </c>
      <c r="B35" s="168" t="s">
        <v>68</v>
      </c>
      <c r="C35" s="169"/>
      <c r="D35" s="161"/>
      <c r="E35" s="150"/>
      <c r="F35" s="156"/>
      <c r="G35" s="149"/>
      <c r="H35" s="150"/>
      <c r="I35" s="156"/>
      <c r="J35" s="149"/>
      <c r="K35" s="150"/>
      <c r="L35" s="156"/>
      <c r="M35" s="149"/>
      <c r="N35" s="150"/>
      <c r="O35" s="156"/>
      <c r="P35" s="149"/>
      <c r="Q35" s="150"/>
      <c r="R35" s="151"/>
    </row>
    <row r="36" spans="1:18">
      <c r="A36" s="9">
        <v>2</v>
      </c>
      <c r="B36" s="164" t="s">
        <v>69</v>
      </c>
      <c r="C36" s="165"/>
      <c r="D36" s="158" t="s">
        <v>438</v>
      </c>
      <c r="E36" s="143"/>
      <c r="F36" s="155"/>
      <c r="G36" s="142" t="s">
        <v>424</v>
      </c>
      <c r="H36" s="143"/>
      <c r="I36" s="155"/>
      <c r="J36" s="142" t="s">
        <v>441</v>
      </c>
      <c r="K36" s="143"/>
      <c r="L36" s="155"/>
      <c r="M36" s="142" t="s">
        <v>428</v>
      </c>
      <c r="N36" s="143"/>
      <c r="O36" s="155"/>
      <c r="P36" s="142"/>
      <c r="Q36" s="143"/>
      <c r="R36" s="144"/>
    </row>
    <row r="37" spans="1:18">
      <c r="A37" s="9">
        <v>3</v>
      </c>
      <c r="B37" s="164" t="s">
        <v>215</v>
      </c>
      <c r="C37" s="165"/>
      <c r="D37" s="158" t="s">
        <v>438</v>
      </c>
      <c r="E37" s="143"/>
      <c r="F37" s="155"/>
      <c r="G37" s="142" t="s">
        <v>424</v>
      </c>
      <c r="H37" s="143"/>
      <c r="I37" s="155"/>
      <c r="J37" s="142" t="s">
        <v>442</v>
      </c>
      <c r="K37" s="143"/>
      <c r="L37" s="155"/>
      <c r="M37" s="142" t="s">
        <v>428</v>
      </c>
      <c r="N37" s="143"/>
      <c r="O37" s="155"/>
      <c r="P37" s="142"/>
      <c r="Q37" s="143"/>
      <c r="R37" s="144"/>
    </row>
    <row r="38" spans="1:18">
      <c r="A38" s="9">
        <v>4</v>
      </c>
      <c r="B38" s="164" t="s">
        <v>71</v>
      </c>
      <c r="C38" s="165"/>
      <c r="D38" s="158" t="s">
        <v>438</v>
      </c>
      <c r="E38" s="143"/>
      <c r="F38" s="155"/>
      <c r="G38" s="142" t="s">
        <v>432</v>
      </c>
      <c r="H38" s="143"/>
      <c r="I38" s="155"/>
      <c r="J38" s="142" t="s">
        <v>442</v>
      </c>
      <c r="K38" s="143"/>
      <c r="L38" s="155"/>
      <c r="M38" s="142" t="s">
        <v>428</v>
      </c>
      <c r="N38" s="143"/>
      <c r="O38" s="155"/>
      <c r="P38" s="142"/>
      <c r="Q38" s="143"/>
      <c r="R38" s="144"/>
    </row>
    <row r="39" spans="1:18">
      <c r="A39" s="9">
        <v>5</v>
      </c>
      <c r="B39" s="164" t="s">
        <v>72</v>
      </c>
      <c r="C39" s="165"/>
      <c r="D39" s="158" t="s">
        <v>438</v>
      </c>
      <c r="E39" s="143"/>
      <c r="F39" s="155"/>
      <c r="G39" s="142" t="s">
        <v>432</v>
      </c>
      <c r="H39" s="143"/>
      <c r="I39" s="155"/>
      <c r="J39" s="142" t="s">
        <v>416</v>
      </c>
      <c r="K39" s="143"/>
      <c r="L39" s="155"/>
      <c r="M39" s="142"/>
      <c r="N39" s="143"/>
      <c r="O39" s="155"/>
      <c r="P39" s="142"/>
      <c r="Q39" s="143"/>
      <c r="R39" s="144"/>
    </row>
    <row r="40" spans="1:18">
      <c r="A40" s="9">
        <v>6</v>
      </c>
      <c r="B40" s="164" t="s">
        <v>73</v>
      </c>
      <c r="C40" s="165"/>
      <c r="D40" s="158" t="s">
        <v>419</v>
      </c>
      <c r="E40" s="143"/>
      <c r="F40" s="155"/>
      <c r="G40" s="142" t="s">
        <v>426</v>
      </c>
      <c r="H40" s="143"/>
      <c r="I40" s="155"/>
      <c r="J40" s="142" t="s">
        <v>413</v>
      </c>
      <c r="K40" s="143"/>
      <c r="L40" s="155"/>
      <c r="M40" s="142"/>
      <c r="N40" s="143"/>
      <c r="O40" s="155"/>
      <c r="P40" s="142"/>
      <c r="Q40" s="143"/>
      <c r="R40" s="144"/>
    </row>
    <row r="41" spans="1:18">
      <c r="A41" s="9">
        <v>7</v>
      </c>
      <c r="B41" s="164" t="s">
        <v>74</v>
      </c>
      <c r="C41" s="165"/>
      <c r="D41" s="158" t="s">
        <v>419</v>
      </c>
      <c r="E41" s="143"/>
      <c r="F41" s="155"/>
      <c r="G41" s="142" t="s">
        <v>426</v>
      </c>
      <c r="H41" s="143"/>
      <c r="I41" s="155"/>
      <c r="J41" s="142" t="s">
        <v>413</v>
      </c>
      <c r="K41" s="143"/>
      <c r="L41" s="155"/>
      <c r="M41" s="142"/>
      <c r="N41" s="143"/>
      <c r="O41" s="155"/>
      <c r="P41" s="142"/>
      <c r="Q41" s="143"/>
      <c r="R41" s="144"/>
    </row>
    <row r="42" spans="1:18">
      <c r="A42" s="9">
        <v>8</v>
      </c>
      <c r="B42" s="170" t="s">
        <v>76</v>
      </c>
      <c r="C42" s="171"/>
      <c r="D42" s="158" t="s">
        <v>419</v>
      </c>
      <c r="E42" s="143"/>
      <c r="F42" s="155"/>
      <c r="G42" s="142" t="s">
        <v>422</v>
      </c>
      <c r="H42" s="143"/>
      <c r="I42" s="155"/>
      <c r="J42" s="142" t="s">
        <v>430</v>
      </c>
      <c r="K42" s="143"/>
      <c r="L42" s="155"/>
      <c r="M42" s="142"/>
      <c r="N42" s="143"/>
      <c r="O42" s="155"/>
      <c r="P42" s="142"/>
      <c r="Q42" s="143"/>
      <c r="R42" s="144"/>
    </row>
    <row r="43" spans="1:18">
      <c r="A43" s="9">
        <v>9</v>
      </c>
      <c r="B43" s="164" t="s">
        <v>75</v>
      </c>
      <c r="C43" s="165"/>
      <c r="D43" s="158" t="s">
        <v>434</v>
      </c>
      <c r="E43" s="143"/>
      <c r="F43" s="155"/>
      <c r="G43" s="142" t="s">
        <v>422</v>
      </c>
      <c r="H43" s="143"/>
      <c r="I43" s="155"/>
      <c r="J43" s="142" t="s">
        <v>430</v>
      </c>
      <c r="K43" s="143"/>
      <c r="L43" s="155"/>
      <c r="M43" s="142"/>
      <c r="N43" s="143"/>
      <c r="O43" s="155"/>
      <c r="P43" s="142"/>
      <c r="Q43" s="143"/>
      <c r="R43" s="144"/>
    </row>
    <row r="44" spans="1:18" ht="13.8" thickBot="1">
      <c r="A44" s="9">
        <v>10</v>
      </c>
      <c r="B44" s="166" t="s">
        <v>77</v>
      </c>
      <c r="C44" s="167"/>
      <c r="D44" s="159" t="s">
        <v>434</v>
      </c>
      <c r="E44" s="146"/>
      <c r="F44" s="148"/>
      <c r="G44" s="145" t="s">
        <v>436</v>
      </c>
      <c r="H44" s="146"/>
      <c r="I44" s="148"/>
      <c r="J44" s="145"/>
      <c r="K44" s="146"/>
      <c r="L44" s="148"/>
      <c r="M44" s="145"/>
      <c r="N44" s="146"/>
      <c r="O44" s="148"/>
      <c r="P44" s="145"/>
      <c r="Q44" s="146"/>
      <c r="R44" s="147"/>
    </row>
    <row r="45" spans="1:18">
      <c r="A45" s="8">
        <v>11</v>
      </c>
      <c r="B45" s="168" t="s">
        <v>78</v>
      </c>
      <c r="C45" s="169"/>
      <c r="D45" s="161"/>
      <c r="E45" s="150"/>
      <c r="F45" s="156"/>
      <c r="G45" s="149"/>
      <c r="H45" s="150"/>
      <c r="I45" s="156"/>
      <c r="J45" s="149"/>
      <c r="K45" s="150"/>
      <c r="L45" s="156"/>
      <c r="M45" s="149"/>
      <c r="N45" s="150"/>
      <c r="O45" s="156"/>
      <c r="P45" s="149"/>
      <c r="Q45" s="150"/>
      <c r="R45" s="151"/>
    </row>
    <row r="46" spans="1:18">
      <c r="A46" s="9">
        <v>12</v>
      </c>
      <c r="B46" s="164" t="s">
        <v>79</v>
      </c>
      <c r="C46" s="165"/>
      <c r="D46" s="158"/>
      <c r="E46" s="143"/>
      <c r="F46" s="155"/>
      <c r="G46" s="142"/>
      <c r="H46" s="143"/>
      <c r="I46" s="155"/>
      <c r="J46" s="142"/>
      <c r="K46" s="143"/>
      <c r="L46" s="155"/>
      <c r="M46" s="142"/>
      <c r="N46" s="143"/>
      <c r="O46" s="155"/>
      <c r="P46" s="142"/>
      <c r="Q46" s="143"/>
      <c r="R46" s="144"/>
    </row>
    <row r="47" spans="1:18">
      <c r="A47" s="9">
        <v>13</v>
      </c>
      <c r="B47" s="164" t="s">
        <v>80</v>
      </c>
      <c r="C47" s="165"/>
      <c r="D47" s="158"/>
      <c r="E47" s="143"/>
      <c r="F47" s="155"/>
      <c r="G47" s="142"/>
      <c r="H47" s="143"/>
      <c r="I47" s="155"/>
      <c r="J47" s="142"/>
      <c r="K47" s="143"/>
      <c r="L47" s="155"/>
      <c r="M47" s="142"/>
      <c r="N47" s="143"/>
      <c r="O47" s="155"/>
      <c r="P47" s="142"/>
      <c r="Q47" s="143"/>
      <c r="R47" s="144"/>
    </row>
    <row r="48" spans="1:18">
      <c r="A48" s="9">
        <v>14</v>
      </c>
      <c r="B48" s="164" t="s">
        <v>81</v>
      </c>
      <c r="C48" s="165"/>
      <c r="D48" s="158"/>
      <c r="E48" s="143"/>
      <c r="F48" s="155"/>
      <c r="G48" s="142"/>
      <c r="H48" s="143"/>
      <c r="I48" s="155"/>
      <c r="J48" s="142"/>
      <c r="K48" s="143"/>
      <c r="L48" s="155"/>
      <c r="M48" s="142"/>
      <c r="N48" s="143"/>
      <c r="O48" s="155"/>
      <c r="P48" s="142"/>
      <c r="Q48" s="143"/>
      <c r="R48" s="144"/>
    </row>
    <row r="49" spans="1:18">
      <c r="A49" s="9">
        <v>15</v>
      </c>
      <c r="B49" s="164" t="s">
        <v>82</v>
      </c>
      <c r="C49" s="165"/>
      <c r="D49" s="158"/>
      <c r="E49" s="143"/>
      <c r="F49" s="155"/>
      <c r="G49" s="142"/>
      <c r="H49" s="143"/>
      <c r="I49" s="155"/>
      <c r="J49" s="142"/>
      <c r="K49" s="143"/>
      <c r="L49" s="155"/>
      <c r="M49" s="142"/>
      <c r="N49" s="143"/>
      <c r="O49" s="155"/>
      <c r="P49" s="142"/>
      <c r="Q49" s="143"/>
      <c r="R49" s="144"/>
    </row>
    <row r="50" spans="1:18">
      <c r="A50" s="9">
        <v>16</v>
      </c>
      <c r="B50" s="164" t="s">
        <v>83</v>
      </c>
      <c r="C50" s="165"/>
      <c r="D50" s="158"/>
      <c r="E50" s="143"/>
      <c r="F50" s="155"/>
      <c r="G50" s="142"/>
      <c r="H50" s="143"/>
      <c r="I50" s="155"/>
      <c r="J50" s="142"/>
      <c r="K50" s="143"/>
      <c r="L50" s="155"/>
      <c r="M50" s="142"/>
      <c r="N50" s="143"/>
      <c r="O50" s="155"/>
      <c r="P50" s="142"/>
      <c r="Q50" s="143"/>
      <c r="R50" s="144"/>
    </row>
    <row r="51" spans="1:18">
      <c r="A51" s="9">
        <v>17</v>
      </c>
      <c r="B51" s="164" t="s">
        <v>84</v>
      </c>
      <c r="C51" s="165"/>
      <c r="D51" s="158"/>
      <c r="E51" s="143"/>
      <c r="F51" s="155"/>
      <c r="G51" s="142"/>
      <c r="H51" s="143"/>
      <c r="I51" s="155"/>
      <c r="J51" s="142"/>
      <c r="K51" s="143"/>
      <c r="L51" s="155"/>
      <c r="M51" s="142"/>
      <c r="N51" s="143"/>
      <c r="O51" s="155"/>
      <c r="P51" s="142"/>
      <c r="Q51" s="143"/>
      <c r="R51" s="144"/>
    </row>
    <row r="52" spans="1:18">
      <c r="A52" s="9">
        <v>18</v>
      </c>
      <c r="B52" s="164" t="s">
        <v>85</v>
      </c>
      <c r="C52" s="165"/>
      <c r="D52" s="158"/>
      <c r="E52" s="143"/>
      <c r="F52" s="155"/>
      <c r="G52" s="142"/>
      <c r="H52" s="143"/>
      <c r="I52" s="155"/>
      <c r="J52" s="142"/>
      <c r="K52" s="143"/>
      <c r="L52" s="155"/>
      <c r="M52" s="142"/>
      <c r="N52" s="143"/>
      <c r="O52" s="155"/>
      <c r="P52" s="142"/>
      <c r="Q52" s="143"/>
      <c r="R52" s="144"/>
    </row>
    <row r="53" spans="1:18">
      <c r="A53" s="9">
        <v>19</v>
      </c>
      <c r="B53" s="164" t="s">
        <v>86</v>
      </c>
      <c r="C53" s="165"/>
      <c r="D53" s="158"/>
      <c r="E53" s="143"/>
      <c r="F53" s="155"/>
      <c r="G53" s="142"/>
      <c r="H53" s="143"/>
      <c r="I53" s="155"/>
      <c r="J53" s="142"/>
      <c r="K53" s="143"/>
      <c r="L53" s="155"/>
      <c r="M53" s="142"/>
      <c r="N53" s="143"/>
      <c r="O53" s="155"/>
      <c r="P53" s="142"/>
      <c r="Q53" s="143"/>
      <c r="R53" s="144"/>
    </row>
    <row r="54" spans="1:18" ht="13.8" thickBot="1">
      <c r="A54" s="10">
        <v>20</v>
      </c>
      <c r="B54" s="172" t="s">
        <v>87</v>
      </c>
      <c r="C54" s="173"/>
      <c r="D54" s="159"/>
      <c r="E54" s="146"/>
      <c r="F54" s="148"/>
      <c r="G54" s="145"/>
      <c r="H54" s="146"/>
      <c r="I54" s="148"/>
      <c r="J54" s="145"/>
      <c r="K54" s="146"/>
      <c r="L54" s="148"/>
      <c r="M54" s="145"/>
      <c r="N54" s="146"/>
      <c r="O54" s="148"/>
      <c r="P54" s="145"/>
      <c r="Q54" s="146"/>
      <c r="R54" s="147"/>
    </row>
    <row r="56" spans="1:18">
      <c r="A56" s="226"/>
      <c r="B56" s="226"/>
      <c r="C56" s="226"/>
      <c r="D56" s="226"/>
      <c r="E56" s="226"/>
      <c r="F56" s="226"/>
      <c r="G56" s="226"/>
      <c r="L56" s="186" t="str">
        <f>SABITLER!C6</f>
        <v>Yrd.Doç.Dr. İbrahim ÇAYIROĞLU</v>
      </c>
      <c r="M56" s="186"/>
      <c r="N56" s="186"/>
      <c r="O56" s="186"/>
      <c r="P56" s="186"/>
      <c r="Q56" s="186"/>
      <c r="R56" s="186"/>
    </row>
    <row r="57" spans="1:18">
      <c r="A57" s="226"/>
      <c r="B57" s="226"/>
      <c r="C57" s="226"/>
      <c r="D57" s="226"/>
      <c r="E57" s="226"/>
      <c r="F57" s="226"/>
      <c r="G57" s="226"/>
      <c r="L57" s="186" t="str">
        <f>SABITLER!B6</f>
        <v>Dekan Yardımcısı</v>
      </c>
      <c r="M57" s="186"/>
      <c r="N57" s="186"/>
      <c r="O57" s="186"/>
      <c r="P57" s="186"/>
      <c r="Q57" s="186"/>
      <c r="R57" s="186"/>
    </row>
  </sheetData>
  <sheetProtection password="CF42" sheet="1" objects="1" scenarios="1"/>
  <mergeCells count="200">
    <mergeCell ref="B35:C35"/>
    <mergeCell ref="D35:F35"/>
    <mergeCell ref="G35:I35"/>
    <mergeCell ref="J35:L35"/>
    <mergeCell ref="M35:O35"/>
    <mergeCell ref="P35:R35"/>
    <mergeCell ref="A8:R8"/>
    <mergeCell ref="I32:J32"/>
    <mergeCell ref="A34:C34"/>
    <mergeCell ref="D34:F34"/>
    <mergeCell ref="G34:I34"/>
    <mergeCell ref="J34:L34"/>
    <mergeCell ref="M34:O34"/>
    <mergeCell ref="P34:R34"/>
    <mergeCell ref="A19:B19"/>
    <mergeCell ref="A25:B25"/>
    <mergeCell ref="A26:B26"/>
    <mergeCell ref="D19:I19"/>
    <mergeCell ref="M19:R19"/>
    <mergeCell ref="M25:R25"/>
    <mergeCell ref="M26:R26"/>
    <mergeCell ref="D25:I25"/>
    <mergeCell ref="D26:I26"/>
    <mergeCell ref="M10:R10"/>
    <mergeCell ref="B37:C37"/>
    <mergeCell ref="D37:F37"/>
    <mergeCell ref="G37:I37"/>
    <mergeCell ref="J37:L37"/>
    <mergeCell ref="M37:O37"/>
    <mergeCell ref="P37:R37"/>
    <mergeCell ref="B36:C36"/>
    <mergeCell ref="D36:F36"/>
    <mergeCell ref="G36:I36"/>
    <mergeCell ref="J36:L36"/>
    <mergeCell ref="M36:O36"/>
    <mergeCell ref="P36:R36"/>
    <mergeCell ref="B39:C39"/>
    <mergeCell ref="D39:F39"/>
    <mergeCell ref="G39:I39"/>
    <mergeCell ref="J39:L39"/>
    <mergeCell ref="M39:O39"/>
    <mergeCell ref="P39:R39"/>
    <mergeCell ref="B38:C38"/>
    <mergeCell ref="D38:F38"/>
    <mergeCell ref="G38:I38"/>
    <mergeCell ref="J38:L38"/>
    <mergeCell ref="M38:O38"/>
    <mergeCell ref="P38:R38"/>
    <mergeCell ref="B41:C41"/>
    <mergeCell ref="D41:F41"/>
    <mergeCell ref="G41:I41"/>
    <mergeCell ref="J41:L41"/>
    <mergeCell ref="M41:O41"/>
    <mergeCell ref="P41:R41"/>
    <mergeCell ref="B40:C40"/>
    <mergeCell ref="D40:F40"/>
    <mergeCell ref="G40:I40"/>
    <mergeCell ref="J40:L40"/>
    <mergeCell ref="M40:O40"/>
    <mergeCell ref="P40:R40"/>
    <mergeCell ref="B43:C43"/>
    <mergeCell ref="D43:F43"/>
    <mergeCell ref="G43:I43"/>
    <mergeCell ref="J43:L43"/>
    <mergeCell ref="M43:O43"/>
    <mergeCell ref="P43:R43"/>
    <mergeCell ref="B42:C42"/>
    <mergeCell ref="D42:F42"/>
    <mergeCell ref="G42:I42"/>
    <mergeCell ref="J42:L42"/>
    <mergeCell ref="M42:O42"/>
    <mergeCell ref="P42:R42"/>
    <mergeCell ref="B45:C45"/>
    <mergeCell ref="D45:F45"/>
    <mergeCell ref="G45:I45"/>
    <mergeCell ref="J45:L45"/>
    <mergeCell ref="M45:O45"/>
    <mergeCell ref="P45:R45"/>
    <mergeCell ref="B44:C44"/>
    <mergeCell ref="D44:F44"/>
    <mergeCell ref="G44:I44"/>
    <mergeCell ref="J44:L44"/>
    <mergeCell ref="M44:O44"/>
    <mergeCell ref="P44:R44"/>
    <mergeCell ref="B47:C47"/>
    <mergeCell ref="D47:F47"/>
    <mergeCell ref="G47:I47"/>
    <mergeCell ref="J47:L47"/>
    <mergeCell ref="M47:O47"/>
    <mergeCell ref="P47:R47"/>
    <mergeCell ref="B46:C46"/>
    <mergeCell ref="D46:F46"/>
    <mergeCell ref="G46:I46"/>
    <mergeCell ref="J46:L46"/>
    <mergeCell ref="M46:O46"/>
    <mergeCell ref="P46:R46"/>
    <mergeCell ref="B49:C49"/>
    <mergeCell ref="D49:F49"/>
    <mergeCell ref="G49:I49"/>
    <mergeCell ref="J49:L49"/>
    <mergeCell ref="M49:O49"/>
    <mergeCell ref="P49:R49"/>
    <mergeCell ref="B48:C48"/>
    <mergeCell ref="D48:F48"/>
    <mergeCell ref="G48:I48"/>
    <mergeCell ref="J48:L48"/>
    <mergeCell ref="M48:O48"/>
    <mergeCell ref="P48:R48"/>
    <mergeCell ref="M52:O52"/>
    <mergeCell ref="P52:R52"/>
    <mergeCell ref="B51:C51"/>
    <mergeCell ref="D51:F51"/>
    <mergeCell ref="G51:I51"/>
    <mergeCell ref="J51:L51"/>
    <mergeCell ref="M51:O51"/>
    <mergeCell ref="P51:R51"/>
    <mergeCell ref="B50:C50"/>
    <mergeCell ref="D50:F50"/>
    <mergeCell ref="G50:I50"/>
    <mergeCell ref="J50:L50"/>
    <mergeCell ref="M50:O50"/>
    <mergeCell ref="P50:R50"/>
    <mergeCell ref="A6:R6"/>
    <mergeCell ref="L56:R56"/>
    <mergeCell ref="L57:R57"/>
    <mergeCell ref="A57:G57"/>
    <mergeCell ref="A56:G56"/>
    <mergeCell ref="D10:I10"/>
    <mergeCell ref="A11:B11"/>
    <mergeCell ref="B54:C54"/>
    <mergeCell ref="D54:F54"/>
    <mergeCell ref="G54:I54"/>
    <mergeCell ref="J54:L54"/>
    <mergeCell ref="M54:O54"/>
    <mergeCell ref="P54:R54"/>
    <mergeCell ref="B53:C53"/>
    <mergeCell ref="D53:F53"/>
    <mergeCell ref="G53:I53"/>
    <mergeCell ref="J53:L53"/>
    <mergeCell ref="M53:O53"/>
    <mergeCell ref="P53:R53"/>
    <mergeCell ref="B52:C52"/>
    <mergeCell ref="D52:F52"/>
    <mergeCell ref="G52:I52"/>
    <mergeCell ref="J52:L52"/>
    <mergeCell ref="A27:B27"/>
    <mergeCell ref="A31:B31"/>
    <mergeCell ref="D11:I11"/>
    <mergeCell ref="D12:I12"/>
    <mergeCell ref="D13:I13"/>
    <mergeCell ref="D14:I14"/>
    <mergeCell ref="D15:I15"/>
    <mergeCell ref="A18:B18"/>
    <mergeCell ref="A20:B20"/>
    <mergeCell ref="A21:B21"/>
    <mergeCell ref="A22:B22"/>
    <mergeCell ref="A23:B23"/>
    <mergeCell ref="A24:B24"/>
    <mergeCell ref="A12:B12"/>
    <mergeCell ref="A13:B13"/>
    <mergeCell ref="A14:B14"/>
    <mergeCell ref="A15:B15"/>
    <mergeCell ref="A16:B16"/>
    <mergeCell ref="A17:B17"/>
    <mergeCell ref="D31:I31"/>
    <mergeCell ref="D23:I23"/>
    <mergeCell ref="D24:I24"/>
    <mergeCell ref="M14:R14"/>
    <mergeCell ref="M15:R15"/>
    <mergeCell ref="M16:R16"/>
    <mergeCell ref="M17:R17"/>
    <mergeCell ref="M18:R18"/>
    <mergeCell ref="M20:R20"/>
    <mergeCell ref="A28:B28"/>
    <mergeCell ref="A29:B29"/>
    <mergeCell ref="A30:B30"/>
    <mergeCell ref="D2:P2"/>
    <mergeCell ref="D3:P3"/>
    <mergeCell ref="M29:R29"/>
    <mergeCell ref="M30:R30"/>
    <mergeCell ref="M31:R31"/>
    <mergeCell ref="M21:R21"/>
    <mergeCell ref="M22:R22"/>
    <mergeCell ref="M23:R23"/>
    <mergeCell ref="M24:R24"/>
    <mergeCell ref="M27:R27"/>
    <mergeCell ref="M28:R28"/>
    <mergeCell ref="D27:I27"/>
    <mergeCell ref="D28:I28"/>
    <mergeCell ref="D29:I29"/>
    <mergeCell ref="D30:I30"/>
    <mergeCell ref="D16:I16"/>
    <mergeCell ref="D17:I17"/>
    <mergeCell ref="D18:I18"/>
    <mergeCell ref="D20:I20"/>
    <mergeCell ref="D21:I21"/>
    <mergeCell ref="D22:I22"/>
    <mergeCell ref="M11:R11"/>
    <mergeCell ref="M12:R12"/>
    <mergeCell ref="M13:R13"/>
  </mergeCells>
  <conditionalFormatting sqref="D35:D54 G35:G54 J35:J54 M35:M54 P35:P54">
    <cfRule type="containsText" dxfId="28" priority="1" operator="containsText" text="**ÇAKIŞMA**">
      <formula>NOT(ISERROR(SEARCH("**ÇAKIŞMA**",D35)))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tabColor rgb="FF006600"/>
  </sheetPr>
  <dimension ref="A1:C30"/>
  <sheetViews>
    <sheetView workbookViewId="0">
      <selection activeCell="C20" sqref="C20"/>
    </sheetView>
  </sheetViews>
  <sheetFormatPr defaultRowHeight="13.2"/>
  <cols>
    <col min="1" max="1" width="6.44140625" customWidth="1"/>
    <col min="2" max="2" width="8.109375" customWidth="1"/>
    <col min="3" max="3" width="72.6640625" customWidth="1"/>
  </cols>
  <sheetData>
    <row r="1" spans="1:3" s="35" customFormat="1" ht="17.399999999999999">
      <c r="A1" s="42" t="s">
        <v>146</v>
      </c>
      <c r="B1" s="42"/>
      <c r="C1" s="42"/>
    </row>
    <row r="2" spans="1:3" s="35" customFormat="1" ht="17.399999999999999">
      <c r="A2" s="43" t="s">
        <v>147</v>
      </c>
      <c r="B2" s="43" t="s">
        <v>148</v>
      </c>
      <c r="C2" s="43" t="s">
        <v>149</v>
      </c>
    </row>
    <row r="3" spans="1:3">
      <c r="A3">
        <v>1</v>
      </c>
      <c r="B3" s="83"/>
      <c r="C3" s="84" t="s">
        <v>218</v>
      </c>
    </row>
    <row r="4" spans="1:3">
      <c r="A4">
        <v>2</v>
      </c>
      <c r="B4" s="83"/>
      <c r="C4" s="84" t="s">
        <v>219</v>
      </c>
    </row>
    <row r="5" spans="1:3" ht="39.6">
      <c r="A5">
        <v>3</v>
      </c>
      <c r="B5" s="83" t="s">
        <v>220</v>
      </c>
      <c r="C5" s="84" t="s">
        <v>221</v>
      </c>
    </row>
    <row r="6" spans="1:3">
      <c r="A6">
        <v>4</v>
      </c>
      <c r="B6" s="83"/>
      <c r="C6" s="84" t="s">
        <v>246</v>
      </c>
    </row>
    <row r="7" spans="1:3" ht="26.4">
      <c r="A7">
        <v>5</v>
      </c>
      <c r="B7" s="83" t="s">
        <v>222</v>
      </c>
      <c r="C7" s="85" t="s">
        <v>223</v>
      </c>
    </row>
    <row r="8" spans="1:3" ht="26.4">
      <c r="A8">
        <v>6</v>
      </c>
      <c r="B8" s="83"/>
      <c r="C8" s="85" t="s">
        <v>224</v>
      </c>
    </row>
    <row r="9" spans="1:3">
      <c r="A9">
        <v>7</v>
      </c>
      <c r="B9" s="83"/>
      <c r="C9" s="84" t="s">
        <v>247</v>
      </c>
    </row>
    <row r="10" spans="1:3">
      <c r="A10">
        <v>8</v>
      </c>
      <c r="B10" s="83"/>
      <c r="C10" s="84"/>
    </row>
    <row r="11" spans="1:3">
      <c r="A11">
        <v>9</v>
      </c>
      <c r="B11" s="83"/>
      <c r="C11" s="84"/>
    </row>
    <row r="12" spans="1:3">
      <c r="A12">
        <v>10</v>
      </c>
      <c r="B12" s="83"/>
      <c r="C12" s="84"/>
    </row>
    <row r="13" spans="1:3">
      <c r="A13">
        <v>11</v>
      </c>
      <c r="B13" s="83"/>
      <c r="C13" s="84"/>
    </row>
    <row r="14" spans="1:3">
      <c r="A14">
        <v>12</v>
      </c>
      <c r="B14" s="83"/>
      <c r="C14" s="84"/>
    </row>
    <row r="15" spans="1:3">
      <c r="A15">
        <v>13</v>
      </c>
      <c r="B15" s="83"/>
      <c r="C15" s="84"/>
    </row>
    <row r="16" spans="1:3">
      <c r="A16">
        <v>14</v>
      </c>
      <c r="B16" s="83"/>
      <c r="C16" s="84"/>
    </row>
    <row r="17" spans="1:3">
      <c r="A17">
        <v>15</v>
      </c>
      <c r="B17" s="83"/>
      <c r="C17" s="84"/>
    </row>
    <row r="18" spans="1:3">
      <c r="A18">
        <v>16</v>
      </c>
      <c r="B18" s="83"/>
      <c r="C18" s="84"/>
    </row>
    <row r="19" spans="1:3">
      <c r="A19">
        <v>17</v>
      </c>
      <c r="B19" s="83"/>
      <c r="C19" s="84"/>
    </row>
    <row r="20" spans="1:3">
      <c r="A20">
        <v>18</v>
      </c>
      <c r="B20" s="83"/>
      <c r="C20" s="84"/>
    </row>
    <row r="21" spans="1:3">
      <c r="A21">
        <v>19</v>
      </c>
      <c r="B21" s="83"/>
      <c r="C21" s="84"/>
    </row>
    <row r="22" spans="1:3">
      <c r="A22">
        <v>20</v>
      </c>
      <c r="B22" s="83"/>
    </row>
    <row r="23" spans="1:3">
      <c r="A23">
        <v>21</v>
      </c>
      <c r="B23" s="83"/>
    </row>
    <row r="24" spans="1:3">
      <c r="A24">
        <v>22</v>
      </c>
      <c r="B24" s="83"/>
    </row>
    <row r="25" spans="1:3">
      <c r="A25">
        <v>23</v>
      </c>
      <c r="B25" s="83"/>
    </row>
    <row r="26" spans="1:3">
      <c r="A26">
        <v>24</v>
      </c>
      <c r="B26" s="83"/>
    </row>
    <row r="27" spans="1:3">
      <c r="A27">
        <v>25</v>
      </c>
    </row>
    <row r="28" spans="1:3">
      <c r="A28">
        <v>26</v>
      </c>
    </row>
    <row r="29" spans="1:3">
      <c r="A29">
        <v>27</v>
      </c>
    </row>
    <row r="30" spans="1:3">
      <c r="A30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>
    <tabColor rgb="FFFFC000"/>
  </sheetPr>
  <dimension ref="A1:K126"/>
  <sheetViews>
    <sheetView workbookViewId="0">
      <selection activeCell="C15" sqref="C15"/>
    </sheetView>
  </sheetViews>
  <sheetFormatPr defaultRowHeight="13.2"/>
  <cols>
    <col min="1" max="1" width="36.109375" customWidth="1"/>
    <col min="2" max="2" width="29.109375" customWidth="1"/>
    <col min="3" max="3" width="42.109375" bestFit="1" customWidth="1"/>
    <col min="4" max="4" width="27" customWidth="1"/>
    <col min="5" max="5" width="16.33203125" bestFit="1" customWidth="1"/>
  </cols>
  <sheetData>
    <row r="1" spans="1:4" ht="3" customHeight="1" thickBot="1"/>
    <row r="2" spans="1:4" s="35" customFormat="1" ht="18" thickBot="1">
      <c r="A2" s="39" t="s">
        <v>94</v>
      </c>
      <c r="B2" s="40" t="s">
        <v>107</v>
      </c>
      <c r="C2" s="40" t="s">
        <v>108</v>
      </c>
      <c r="D2" s="41" t="s">
        <v>109</v>
      </c>
    </row>
    <row r="3" spans="1:4" ht="13.8" thickBot="1"/>
    <row r="4" spans="1:4" ht="13.8" thickBot="1">
      <c r="A4" s="71" t="s">
        <v>95</v>
      </c>
      <c r="B4" s="82" t="s">
        <v>43</v>
      </c>
      <c r="C4" s="72" t="s">
        <v>110</v>
      </c>
    </row>
    <row r="5" spans="1:4" ht="13.8" thickBot="1"/>
    <row r="6" spans="1:4" ht="13.8" thickBot="1">
      <c r="A6" s="58" t="s">
        <v>96</v>
      </c>
      <c r="B6" s="73" t="s">
        <v>59</v>
      </c>
      <c r="C6" s="74" t="s">
        <v>36</v>
      </c>
    </row>
    <row r="7" spans="1:4" ht="13.8" thickBot="1"/>
    <row r="8" spans="1:4" ht="13.8" thickBot="1">
      <c r="A8" s="58" t="s">
        <v>105</v>
      </c>
      <c r="B8" s="73" t="s">
        <v>59</v>
      </c>
      <c r="C8" s="74" t="s">
        <v>28</v>
      </c>
    </row>
    <row r="9" spans="1:4" ht="13.8" thickBot="1"/>
    <row r="10" spans="1:4" ht="13.8" thickBot="1">
      <c r="A10" s="93" t="s">
        <v>379</v>
      </c>
      <c r="B10" s="94">
        <v>40644</v>
      </c>
      <c r="C10" s="95">
        <v>40655</v>
      </c>
    </row>
    <row r="19" spans="1:11" ht="13.8" thickBot="1"/>
    <row r="20" spans="1:11" ht="13.8" thickBot="1">
      <c r="A20" s="58" t="s">
        <v>145</v>
      </c>
      <c r="B20" s="59" t="s">
        <v>216</v>
      </c>
      <c r="C20" s="60"/>
      <c r="D20" s="57"/>
    </row>
    <row r="22" spans="1:11" ht="13.8" thickBot="1"/>
    <row r="23" spans="1:11" ht="13.8" thickBot="1">
      <c r="A23" s="44" t="s">
        <v>160</v>
      </c>
      <c r="B23" s="45" t="s">
        <v>161</v>
      </c>
      <c r="C23" s="61" t="s">
        <v>162</v>
      </c>
    </row>
    <row r="24" spans="1:11">
      <c r="A24" s="63">
        <v>1</v>
      </c>
      <c r="B24" s="64" t="s">
        <v>163</v>
      </c>
      <c r="C24" s="65" t="s">
        <v>164</v>
      </c>
      <c r="I24" s="46"/>
      <c r="J24" s="46"/>
      <c r="K24" s="46"/>
    </row>
    <row r="25" spans="1:11">
      <c r="A25" s="66">
        <v>2</v>
      </c>
      <c r="B25" s="62" t="s">
        <v>165</v>
      </c>
      <c r="C25" s="67" t="s">
        <v>166</v>
      </c>
      <c r="I25" s="46"/>
      <c r="J25" s="46"/>
      <c r="K25" s="46"/>
    </row>
    <row r="26" spans="1:11">
      <c r="A26" s="66">
        <v>3</v>
      </c>
      <c r="B26" s="62" t="s">
        <v>167</v>
      </c>
      <c r="C26" s="67" t="s">
        <v>168</v>
      </c>
      <c r="I26" s="46"/>
      <c r="J26" s="46"/>
      <c r="K26" s="46"/>
    </row>
    <row r="27" spans="1:11">
      <c r="A27" s="66">
        <v>4</v>
      </c>
      <c r="B27" s="62" t="s">
        <v>169</v>
      </c>
      <c r="C27" s="67" t="s">
        <v>170</v>
      </c>
      <c r="I27" s="46"/>
      <c r="J27" s="46"/>
      <c r="K27" s="46"/>
    </row>
    <row r="28" spans="1:11">
      <c r="A28" s="66">
        <v>5</v>
      </c>
      <c r="B28" s="62" t="s">
        <v>171</v>
      </c>
      <c r="C28" s="67" t="s">
        <v>172</v>
      </c>
      <c r="I28" s="46"/>
      <c r="J28" s="46"/>
      <c r="K28" s="46"/>
    </row>
    <row r="29" spans="1:11">
      <c r="A29" s="66">
        <v>6</v>
      </c>
      <c r="B29" s="62" t="s">
        <v>173</v>
      </c>
      <c r="C29" s="67" t="s">
        <v>174</v>
      </c>
      <c r="I29" s="46"/>
      <c r="J29" s="46"/>
      <c r="K29" s="46"/>
    </row>
    <row r="30" spans="1:11">
      <c r="A30" s="66">
        <v>7</v>
      </c>
      <c r="B30" s="62" t="s">
        <v>175</v>
      </c>
      <c r="C30" s="67" t="s">
        <v>176</v>
      </c>
      <c r="I30" s="46"/>
      <c r="J30" s="46"/>
      <c r="K30" s="46"/>
    </row>
    <row r="31" spans="1:11">
      <c r="A31" s="66">
        <v>8</v>
      </c>
      <c r="B31" s="62" t="s">
        <v>177</v>
      </c>
      <c r="C31" s="67" t="s">
        <v>178</v>
      </c>
      <c r="I31" s="46"/>
      <c r="J31" s="46"/>
      <c r="K31" s="46"/>
    </row>
    <row r="32" spans="1:11">
      <c r="A32" s="66">
        <v>9</v>
      </c>
      <c r="B32" s="62" t="s">
        <v>179</v>
      </c>
      <c r="C32" s="67" t="s">
        <v>180</v>
      </c>
      <c r="I32" s="46"/>
      <c r="J32" s="46"/>
      <c r="K32" s="46"/>
    </row>
    <row r="33" spans="1:11">
      <c r="A33" s="66">
        <v>10</v>
      </c>
      <c r="B33" s="62" t="s">
        <v>181</v>
      </c>
      <c r="C33" s="67" t="s">
        <v>182</v>
      </c>
      <c r="I33" s="46"/>
      <c r="J33" s="46"/>
      <c r="K33" s="46"/>
    </row>
    <row r="34" spans="1:11">
      <c r="A34" s="66">
        <v>11</v>
      </c>
      <c r="B34" s="62" t="s">
        <v>183</v>
      </c>
      <c r="C34" s="67" t="s">
        <v>184</v>
      </c>
      <c r="I34" s="46"/>
      <c r="J34" s="46"/>
      <c r="K34" s="46"/>
    </row>
    <row r="35" spans="1:11">
      <c r="A35" s="66">
        <v>12</v>
      </c>
      <c r="B35" s="62" t="s">
        <v>185</v>
      </c>
      <c r="C35" s="67" t="s">
        <v>186</v>
      </c>
      <c r="I35" s="46"/>
      <c r="J35" s="46"/>
      <c r="K35" s="46"/>
    </row>
    <row r="36" spans="1:11">
      <c r="A36" s="66">
        <v>13</v>
      </c>
      <c r="B36" s="62" t="s">
        <v>187</v>
      </c>
      <c r="C36" s="67" t="s">
        <v>188</v>
      </c>
      <c r="I36" s="46"/>
      <c r="J36" s="46"/>
      <c r="K36" s="46"/>
    </row>
    <row r="37" spans="1:11">
      <c r="A37" s="66">
        <v>14</v>
      </c>
      <c r="B37" s="62" t="s">
        <v>189</v>
      </c>
      <c r="C37" s="67" t="s">
        <v>190</v>
      </c>
      <c r="I37" s="46"/>
      <c r="J37" s="46"/>
      <c r="K37" s="46"/>
    </row>
    <row r="38" spans="1:11">
      <c r="A38" s="66">
        <v>15</v>
      </c>
      <c r="B38" s="62" t="s">
        <v>191</v>
      </c>
      <c r="C38" s="67" t="s">
        <v>192</v>
      </c>
      <c r="I38" s="46"/>
      <c r="J38" s="46"/>
      <c r="K38" s="46"/>
    </row>
    <row r="39" spans="1:11">
      <c r="A39" s="66">
        <v>16</v>
      </c>
      <c r="B39" s="62" t="s">
        <v>193</v>
      </c>
      <c r="C39" s="67" t="s">
        <v>194</v>
      </c>
      <c r="I39" s="46"/>
      <c r="J39" s="46"/>
      <c r="K39" s="46"/>
    </row>
    <row r="40" spans="1:11">
      <c r="A40" s="66">
        <v>17</v>
      </c>
      <c r="B40" s="62" t="s">
        <v>195</v>
      </c>
      <c r="C40" s="67" t="s">
        <v>196</v>
      </c>
      <c r="I40" s="46"/>
      <c r="J40" s="46"/>
      <c r="K40" s="46"/>
    </row>
    <row r="41" spans="1:11">
      <c r="A41" s="66">
        <v>18</v>
      </c>
      <c r="B41" s="62" t="s">
        <v>197</v>
      </c>
      <c r="C41" s="67" t="s">
        <v>198</v>
      </c>
      <c r="I41" s="46"/>
      <c r="J41" s="46"/>
      <c r="K41" s="46"/>
    </row>
    <row r="42" spans="1:11">
      <c r="A42" s="66">
        <v>19</v>
      </c>
      <c r="B42" s="62" t="s">
        <v>199</v>
      </c>
      <c r="C42" s="67" t="s">
        <v>200</v>
      </c>
    </row>
    <row r="43" spans="1:11" ht="13.8" thickBot="1">
      <c r="A43" s="68">
        <v>20</v>
      </c>
      <c r="B43" s="69" t="s">
        <v>201</v>
      </c>
      <c r="C43" s="70" t="s">
        <v>202</v>
      </c>
    </row>
    <row r="44" spans="1:11" ht="13.8" thickBot="1"/>
    <row r="45" spans="1:11">
      <c r="A45" s="53" t="s">
        <v>203</v>
      </c>
      <c r="B45" s="54"/>
    </row>
    <row r="46" spans="1:11" ht="13.8" thickBot="1">
      <c r="A46" s="55" t="s">
        <v>204</v>
      </c>
      <c r="B46" s="56" t="s">
        <v>205</v>
      </c>
    </row>
    <row r="47" spans="1:11">
      <c r="A47" s="51">
        <v>1</v>
      </c>
      <c r="B47" s="52">
        <v>40651</v>
      </c>
    </row>
    <row r="48" spans="1:11">
      <c r="A48" s="47">
        <v>2</v>
      </c>
      <c r="B48" s="48">
        <v>40652</v>
      </c>
    </row>
    <row r="49" spans="1:3">
      <c r="A49" s="47">
        <v>3</v>
      </c>
      <c r="B49" s="48">
        <v>40653</v>
      </c>
    </row>
    <row r="50" spans="1:3">
      <c r="A50" s="47">
        <v>4</v>
      </c>
      <c r="B50" s="48">
        <v>40654</v>
      </c>
    </row>
    <row r="51" spans="1:3" ht="13.8" thickBot="1">
      <c r="A51" s="49">
        <v>5</v>
      </c>
      <c r="B51" s="50">
        <v>40655</v>
      </c>
    </row>
    <row r="52" spans="1:3" ht="13.8" thickBot="1"/>
    <row r="53" spans="1:3" ht="13.8" thickBot="1">
      <c r="A53" s="77" t="s">
        <v>40</v>
      </c>
      <c r="B53" s="78" t="s">
        <v>213</v>
      </c>
      <c r="C53" s="79" t="s">
        <v>214</v>
      </c>
    </row>
    <row r="54" spans="1:3">
      <c r="A54" s="75" t="s">
        <v>150</v>
      </c>
      <c r="B54" s="75" t="s">
        <v>43</v>
      </c>
      <c r="C54" s="76" t="s">
        <v>110</v>
      </c>
    </row>
    <row r="55" spans="1:3">
      <c r="A55" s="37" t="s">
        <v>151</v>
      </c>
      <c r="B55" s="37" t="s">
        <v>47</v>
      </c>
      <c r="C55" s="36" t="s">
        <v>106</v>
      </c>
    </row>
    <row r="56" spans="1:3">
      <c r="A56" s="37" t="s">
        <v>152</v>
      </c>
      <c r="B56" s="37" t="s">
        <v>112</v>
      </c>
      <c r="C56" s="36" t="s">
        <v>114</v>
      </c>
    </row>
    <row r="57" spans="1:3">
      <c r="A57" s="37" t="s">
        <v>153</v>
      </c>
      <c r="B57" s="37" t="s">
        <v>37</v>
      </c>
      <c r="C57" s="36" t="s">
        <v>115</v>
      </c>
    </row>
    <row r="58" spans="1:3">
      <c r="A58" s="37" t="s">
        <v>154</v>
      </c>
      <c r="B58" s="37" t="s">
        <v>45</v>
      </c>
      <c r="C58" s="36" t="s">
        <v>116</v>
      </c>
    </row>
    <row r="59" spans="1:3">
      <c r="A59" s="37" t="s">
        <v>155</v>
      </c>
      <c r="B59" s="37" t="s">
        <v>39</v>
      </c>
      <c r="C59" s="36" t="s">
        <v>212</v>
      </c>
    </row>
    <row r="60" spans="1:3">
      <c r="A60" s="37" t="s">
        <v>156</v>
      </c>
      <c r="B60" s="37" t="s">
        <v>113</v>
      </c>
      <c r="C60" s="36" t="s">
        <v>117</v>
      </c>
    </row>
    <row r="61" spans="1:3">
      <c r="A61" s="37" t="s">
        <v>157</v>
      </c>
      <c r="B61" s="37" t="s">
        <v>48</v>
      </c>
      <c r="C61" s="36" t="s">
        <v>118</v>
      </c>
    </row>
    <row r="62" spans="1:3">
      <c r="A62" s="37" t="s">
        <v>158</v>
      </c>
      <c r="B62" s="37" t="s">
        <v>51</v>
      </c>
      <c r="C62" s="36" t="s">
        <v>119</v>
      </c>
    </row>
    <row r="63" spans="1:3">
      <c r="A63" s="37" t="s">
        <v>159</v>
      </c>
      <c r="B63" s="37" t="s">
        <v>38</v>
      </c>
      <c r="C63" s="36" t="s">
        <v>120</v>
      </c>
    </row>
    <row r="64" spans="1:3">
      <c r="A64" s="37" t="s">
        <v>207</v>
      </c>
      <c r="B64" s="37" t="s">
        <v>206</v>
      </c>
      <c r="C64" s="36" t="s">
        <v>209</v>
      </c>
    </row>
    <row r="65" spans="1:3">
      <c r="A65" s="37" t="s">
        <v>208</v>
      </c>
      <c r="B65" s="37" t="s">
        <v>210</v>
      </c>
      <c r="C65" s="36" t="s">
        <v>211</v>
      </c>
    </row>
    <row r="66" spans="1:3" ht="13.8" thickBot="1"/>
    <row r="67" spans="1:3">
      <c r="A67" s="86" t="s">
        <v>97</v>
      </c>
      <c r="B67" s="87" t="s">
        <v>237</v>
      </c>
    </row>
    <row r="68" spans="1:3">
      <c r="A68" s="88" t="s">
        <v>98</v>
      </c>
      <c r="B68" s="89" t="s">
        <v>230</v>
      </c>
    </row>
    <row r="69" spans="1:3">
      <c r="A69" s="88" t="s">
        <v>99</v>
      </c>
      <c r="B69" s="89" t="s">
        <v>236</v>
      </c>
    </row>
    <row r="70" spans="1:3">
      <c r="A70" s="88" t="s">
        <v>100</v>
      </c>
      <c r="B70" s="89" t="s">
        <v>235</v>
      </c>
    </row>
    <row r="71" spans="1:3">
      <c r="A71" s="88" t="s">
        <v>101</v>
      </c>
      <c r="B71" s="89" t="s">
        <v>231</v>
      </c>
    </row>
    <row r="72" spans="1:3">
      <c r="A72" s="88" t="s">
        <v>102</v>
      </c>
      <c r="B72" s="89" t="s">
        <v>232</v>
      </c>
    </row>
    <row r="73" spans="1:3">
      <c r="A73" s="88" t="s">
        <v>103</v>
      </c>
      <c r="B73" s="89" t="s">
        <v>233</v>
      </c>
    </row>
    <row r="74" spans="1:3">
      <c r="A74" s="88" t="s">
        <v>104</v>
      </c>
      <c r="B74" s="89" t="s">
        <v>234</v>
      </c>
    </row>
    <row r="75" spans="1:3">
      <c r="A75" s="88" t="s">
        <v>242</v>
      </c>
      <c r="B75" s="89" t="s">
        <v>238</v>
      </c>
    </row>
    <row r="76" spans="1:3">
      <c r="A76" s="88" t="s">
        <v>243</v>
      </c>
      <c r="B76" s="89" t="s">
        <v>239</v>
      </c>
    </row>
    <row r="77" spans="1:3">
      <c r="A77" s="88" t="s">
        <v>244</v>
      </c>
      <c r="B77" s="89" t="s">
        <v>240</v>
      </c>
    </row>
    <row r="78" spans="1:3" ht="13.8" thickBot="1">
      <c r="A78" s="91" t="s">
        <v>245</v>
      </c>
      <c r="B78" s="90" t="s">
        <v>241</v>
      </c>
    </row>
    <row r="81" spans="1:2">
      <c r="A81" s="83" t="s">
        <v>380</v>
      </c>
    </row>
    <row r="84" spans="1:2" ht="17.399999999999999">
      <c r="A84" s="35" t="s">
        <v>144</v>
      </c>
      <c r="B84" s="35"/>
    </row>
    <row r="85" spans="1:2">
      <c r="A85" s="38" t="s">
        <v>15</v>
      </c>
      <c r="B85" s="38">
        <v>1</v>
      </c>
    </row>
    <row r="86" spans="1:2">
      <c r="A86" s="38" t="s">
        <v>18</v>
      </c>
      <c r="B86" s="38">
        <v>2</v>
      </c>
    </row>
    <row r="87" spans="1:2">
      <c r="A87" s="38" t="s">
        <v>49</v>
      </c>
      <c r="B87" s="38">
        <v>3</v>
      </c>
    </row>
    <row r="88" spans="1:2">
      <c r="A88" s="38" t="s">
        <v>121</v>
      </c>
      <c r="B88" s="38">
        <v>4</v>
      </c>
    </row>
    <row r="89" spans="1:2">
      <c r="A89" s="38" t="s">
        <v>122</v>
      </c>
      <c r="B89" s="38">
        <v>5</v>
      </c>
    </row>
    <row r="90" spans="1:2">
      <c r="A90" s="38" t="s">
        <v>123</v>
      </c>
      <c r="B90" s="38">
        <v>6</v>
      </c>
    </row>
    <row r="91" spans="1:2">
      <c r="A91" s="38" t="s">
        <v>124</v>
      </c>
      <c r="B91" s="38">
        <v>7</v>
      </c>
    </row>
    <row r="92" spans="1:2">
      <c r="A92" s="38" t="s">
        <v>125</v>
      </c>
      <c r="B92" s="38">
        <v>8</v>
      </c>
    </row>
    <row r="93" spans="1:2">
      <c r="A93" s="38" t="s">
        <v>126</v>
      </c>
      <c r="B93" s="38">
        <v>9</v>
      </c>
    </row>
    <row r="94" spans="1:2">
      <c r="A94" s="38" t="s">
        <v>127</v>
      </c>
      <c r="B94" s="38">
        <v>10</v>
      </c>
    </row>
    <row r="95" spans="1:2">
      <c r="A95" s="38" t="s">
        <v>128</v>
      </c>
      <c r="B95" s="38">
        <v>11</v>
      </c>
    </row>
    <row r="96" spans="1:2">
      <c r="A96" s="38" t="s">
        <v>129</v>
      </c>
      <c r="B96" s="38">
        <v>12</v>
      </c>
    </row>
    <row r="97" spans="1:2">
      <c r="A97" s="38" t="s">
        <v>130</v>
      </c>
      <c r="B97" s="38">
        <v>13</v>
      </c>
    </row>
    <row r="98" spans="1:2">
      <c r="A98" s="38" t="s">
        <v>131</v>
      </c>
      <c r="B98" s="38">
        <v>14</v>
      </c>
    </row>
    <row r="99" spans="1:2">
      <c r="A99" s="38" t="s">
        <v>132</v>
      </c>
      <c r="B99" s="38">
        <v>15</v>
      </c>
    </row>
    <row r="100" spans="1:2">
      <c r="A100" s="38" t="s">
        <v>4</v>
      </c>
      <c r="B100" s="38">
        <v>16</v>
      </c>
    </row>
    <row r="101" spans="1:2">
      <c r="A101" s="38" t="s">
        <v>133</v>
      </c>
      <c r="B101" s="38">
        <v>17</v>
      </c>
    </row>
    <row r="102" spans="1:2">
      <c r="A102" s="38" t="s">
        <v>93</v>
      </c>
      <c r="B102" s="38">
        <v>18</v>
      </c>
    </row>
    <row r="103" spans="1:2">
      <c r="A103" s="38" t="s">
        <v>134</v>
      </c>
      <c r="B103" s="38">
        <v>19</v>
      </c>
    </row>
    <row r="104" spans="1:2">
      <c r="A104" s="38" t="s">
        <v>3</v>
      </c>
      <c r="B104" s="38">
        <v>20</v>
      </c>
    </row>
    <row r="105" spans="1:2">
      <c r="A105" s="38" t="s">
        <v>135</v>
      </c>
      <c r="B105" s="38">
        <v>21</v>
      </c>
    </row>
    <row r="106" spans="1:2">
      <c r="A106" s="38" t="s">
        <v>136</v>
      </c>
      <c r="B106" s="38">
        <v>22</v>
      </c>
    </row>
    <row r="107" spans="1:2">
      <c r="A107" s="38" t="s">
        <v>137</v>
      </c>
      <c r="B107" s="38">
        <v>23</v>
      </c>
    </row>
    <row r="108" spans="1:2">
      <c r="A108" s="38" t="s">
        <v>90</v>
      </c>
      <c r="B108" s="38">
        <v>24</v>
      </c>
    </row>
    <row r="109" spans="1:2">
      <c r="A109" s="38" t="s">
        <v>138</v>
      </c>
      <c r="B109" s="38">
        <v>25</v>
      </c>
    </row>
    <row r="110" spans="1:2">
      <c r="A110" s="38" t="s">
        <v>139</v>
      </c>
      <c r="B110" s="38">
        <v>26</v>
      </c>
    </row>
    <row r="111" spans="1:2">
      <c r="A111" s="38" t="s">
        <v>140</v>
      </c>
      <c r="B111" s="38">
        <v>27</v>
      </c>
    </row>
    <row r="112" spans="1:2">
      <c r="A112" s="38" t="s">
        <v>141</v>
      </c>
      <c r="B112" s="38">
        <v>28</v>
      </c>
    </row>
    <row r="113" spans="1:2">
      <c r="A113" s="38" t="s">
        <v>142</v>
      </c>
      <c r="B113" s="38">
        <v>29</v>
      </c>
    </row>
    <row r="114" spans="1:2">
      <c r="A114" s="38" t="s">
        <v>143</v>
      </c>
      <c r="B114" s="38">
        <v>30</v>
      </c>
    </row>
    <row r="115" spans="1:2">
      <c r="A115" s="38" t="s">
        <v>267</v>
      </c>
      <c r="B115" s="38">
        <v>31</v>
      </c>
    </row>
    <row r="116" spans="1:2">
      <c r="A116" s="38" t="s">
        <v>268</v>
      </c>
      <c r="B116" s="38">
        <v>32</v>
      </c>
    </row>
    <row r="117" spans="1:2">
      <c r="A117" s="38" t="s">
        <v>269</v>
      </c>
      <c r="B117" s="38">
        <v>33</v>
      </c>
    </row>
    <row r="118" spans="1:2">
      <c r="A118" s="38" t="s">
        <v>270</v>
      </c>
      <c r="B118" s="38">
        <v>34</v>
      </c>
    </row>
    <row r="119" spans="1:2">
      <c r="A119" s="38" t="s">
        <v>271</v>
      </c>
      <c r="B119" s="38">
        <v>35</v>
      </c>
    </row>
    <row r="120" spans="1:2">
      <c r="A120" s="38" t="s">
        <v>272</v>
      </c>
      <c r="B120" s="38">
        <v>36</v>
      </c>
    </row>
    <row r="121" spans="1:2">
      <c r="A121" s="38" t="s">
        <v>273</v>
      </c>
      <c r="B121" s="38">
        <v>37</v>
      </c>
    </row>
    <row r="122" spans="1:2">
      <c r="A122" s="38" t="s">
        <v>274</v>
      </c>
      <c r="B122" s="38">
        <v>38</v>
      </c>
    </row>
    <row r="123" spans="1:2">
      <c r="A123" s="38" t="s">
        <v>275</v>
      </c>
      <c r="B123" s="38">
        <v>39</v>
      </c>
    </row>
    <row r="124" spans="1:2">
      <c r="A124" s="38" t="s">
        <v>276</v>
      </c>
      <c r="B124" s="38">
        <v>40</v>
      </c>
    </row>
    <row r="125" spans="1:2">
      <c r="A125" s="38"/>
      <c r="B125" s="38"/>
    </row>
    <row r="126" spans="1:2">
      <c r="A126" s="38"/>
      <c r="B126" s="38"/>
    </row>
  </sheetData>
  <sortState ref="A40:G245">
    <sortCondition ref="A40:A245"/>
  </sortState>
  <dataValidations count="1">
    <dataValidation allowBlank="1" showInputMessage="1" showErrorMessage="1" promptTitle="GIRILECEK BILGILER" prompt="MUHF    (Müh Fak.)_x000a_TEGF     (Teknik Eğt. Fak.)_x000a_TEKF     (Teknoloji Fak.i)_x000a_FENF     (Fen Fak.)_x000a_EDBF     (Edebiyat Fak.)_x000a_SGSF     (Safranbolu Güzel San. Fak.)_x000a_IIBF       (Iktisat Fak)_x000a_KMYO    (Karabük MYO)_x000a_SMYO   (Safranbolu MYO)_x000a_SPYO    (Spor Yük. Ok.)_x000a_" sqref="B4:B5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8"/>
  <sheetViews>
    <sheetView topLeftCell="A4" workbookViewId="0">
      <selection activeCell="I28" sqref="I28"/>
    </sheetView>
  </sheetViews>
  <sheetFormatPr defaultColWidth="9.109375" defaultRowHeight="11.4"/>
  <cols>
    <col min="1" max="1" width="14.5546875" style="96" customWidth="1"/>
    <col min="2" max="2" width="13.44140625" style="96" customWidth="1"/>
    <col min="3" max="3" width="8.109375" style="96" customWidth="1"/>
    <col min="4" max="4" width="8.5546875" style="96" customWidth="1"/>
    <col min="5" max="35" width="3.88671875" style="96" customWidth="1"/>
    <col min="36" max="36" width="4.5546875" style="96" customWidth="1"/>
    <col min="37" max="37" width="3.6640625" style="96" customWidth="1"/>
    <col min="38" max="38" width="13.33203125" style="96" customWidth="1"/>
    <col min="39" max="16384" width="9.109375" style="96"/>
  </cols>
  <sheetData>
    <row r="2" spans="1:38" ht="30.75" customHeight="1">
      <c r="A2" s="98"/>
      <c r="B2" s="238" t="s">
        <v>460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40"/>
    </row>
    <row r="3" spans="1:38" ht="17.25" customHeight="1">
      <c r="A3" s="99"/>
      <c r="B3" s="241" t="s">
        <v>461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3"/>
    </row>
    <row r="4" spans="1:38" ht="12" customHeight="1">
      <c r="A4" s="244" t="s">
        <v>450</v>
      </c>
      <c r="B4" s="246" t="s">
        <v>451</v>
      </c>
      <c r="C4" s="248"/>
      <c r="D4" s="249"/>
      <c r="E4" s="252" t="s">
        <v>229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4"/>
      <c r="AJ4" s="244" t="s">
        <v>88</v>
      </c>
      <c r="AK4" s="249"/>
      <c r="AL4" s="255" t="s">
        <v>449</v>
      </c>
    </row>
    <row r="5" spans="1:38" ht="17.25" customHeight="1" thickBot="1">
      <c r="A5" s="245"/>
      <c r="B5" s="247"/>
      <c r="C5" s="250"/>
      <c r="D5" s="251"/>
      <c r="E5" s="100">
        <v>1</v>
      </c>
      <c r="F5" s="100">
        <v>2</v>
      </c>
      <c r="G5" s="100">
        <v>3</v>
      </c>
      <c r="H5" s="100">
        <v>4</v>
      </c>
      <c r="I5" s="100">
        <v>5</v>
      </c>
      <c r="J5" s="100">
        <v>6</v>
      </c>
      <c r="K5" s="100">
        <v>7</v>
      </c>
      <c r="L5" s="100">
        <v>8</v>
      </c>
      <c r="M5" s="100">
        <v>9</v>
      </c>
      <c r="N5" s="100">
        <v>10</v>
      </c>
      <c r="O5" s="100">
        <v>11</v>
      </c>
      <c r="P5" s="100">
        <v>12</v>
      </c>
      <c r="Q5" s="100">
        <v>13</v>
      </c>
      <c r="R5" s="100">
        <v>14</v>
      </c>
      <c r="S5" s="100">
        <v>15</v>
      </c>
      <c r="T5" s="100">
        <v>16</v>
      </c>
      <c r="U5" s="100">
        <v>17</v>
      </c>
      <c r="V5" s="100">
        <v>18</v>
      </c>
      <c r="W5" s="100">
        <v>19</v>
      </c>
      <c r="X5" s="100">
        <v>20</v>
      </c>
      <c r="Y5" s="100">
        <v>21</v>
      </c>
      <c r="Z5" s="100">
        <v>22</v>
      </c>
      <c r="AA5" s="100">
        <v>23</v>
      </c>
      <c r="AB5" s="100">
        <v>24</v>
      </c>
      <c r="AC5" s="100">
        <v>25</v>
      </c>
      <c r="AD5" s="100">
        <v>26</v>
      </c>
      <c r="AE5" s="100">
        <v>27</v>
      </c>
      <c r="AF5" s="100">
        <v>28</v>
      </c>
      <c r="AG5" s="100"/>
      <c r="AH5" s="100"/>
      <c r="AI5" s="100"/>
      <c r="AJ5" s="245"/>
      <c r="AK5" s="251"/>
      <c r="AL5" s="256"/>
    </row>
    <row r="6" spans="1:38" ht="17.100000000000001" customHeight="1">
      <c r="A6" s="264"/>
      <c r="B6" s="259" t="s">
        <v>446</v>
      </c>
      <c r="C6" s="259" t="s">
        <v>445</v>
      </c>
      <c r="D6" s="101" t="s">
        <v>225</v>
      </c>
      <c r="E6" s="113"/>
      <c r="F6" s="113"/>
      <c r="G6" s="121"/>
      <c r="H6" s="121"/>
      <c r="I6" s="121"/>
      <c r="J6" s="121"/>
      <c r="K6" s="121"/>
      <c r="L6" s="113"/>
      <c r="M6" s="113"/>
      <c r="N6" s="121"/>
      <c r="O6" s="121"/>
      <c r="P6" s="121"/>
      <c r="Q6" s="121"/>
      <c r="R6" s="121"/>
      <c r="S6" s="119"/>
      <c r="T6" s="113"/>
      <c r="U6" s="109"/>
      <c r="V6" s="109"/>
      <c r="W6" s="109"/>
      <c r="X6" s="109"/>
      <c r="Y6" s="109"/>
      <c r="Z6" s="113"/>
      <c r="AA6" s="113"/>
      <c r="AB6" s="109"/>
      <c r="AC6" s="109"/>
      <c r="AD6" s="109"/>
      <c r="AE6" s="109"/>
      <c r="AF6" s="109"/>
      <c r="AG6" s="113"/>
      <c r="AH6" s="113"/>
      <c r="AI6" s="120"/>
      <c r="AJ6" s="117"/>
      <c r="AK6" s="261"/>
      <c r="AL6" s="262"/>
    </row>
    <row r="7" spans="1:38" ht="17.100000000000001" customHeight="1" thickBot="1">
      <c r="A7" s="265"/>
      <c r="B7" s="260"/>
      <c r="C7" s="260"/>
      <c r="D7" s="102" t="s">
        <v>217</v>
      </c>
      <c r="E7" s="114"/>
      <c r="F7" s="114"/>
      <c r="G7" s="122"/>
      <c r="H7" s="122"/>
      <c r="I7" s="122"/>
      <c r="J7" s="122"/>
      <c r="K7" s="122"/>
      <c r="L7" s="114"/>
      <c r="M7" s="115"/>
      <c r="N7" s="122"/>
      <c r="O7" s="122"/>
      <c r="P7" s="122"/>
      <c r="Q7" s="122"/>
      <c r="R7" s="122"/>
      <c r="S7" s="114"/>
      <c r="T7" s="114"/>
      <c r="U7" s="111"/>
      <c r="V7" s="111"/>
      <c r="W7" s="111"/>
      <c r="X7" s="111"/>
      <c r="Y7" s="111"/>
      <c r="Z7" s="114"/>
      <c r="AA7" s="114"/>
      <c r="AB7" s="111"/>
      <c r="AC7" s="111"/>
      <c r="AD7" s="111"/>
      <c r="AE7" s="111"/>
      <c r="AF7" s="111"/>
      <c r="AG7" s="114"/>
      <c r="AH7" s="116"/>
      <c r="AI7" s="116"/>
      <c r="AJ7" s="118"/>
      <c r="AK7" s="256"/>
      <c r="AL7" s="263"/>
    </row>
    <row r="8" spans="1:38" ht="17.100000000000001" customHeight="1">
      <c r="A8" s="257"/>
      <c r="B8" s="259" t="s">
        <v>447</v>
      </c>
      <c r="C8" s="259" t="s">
        <v>445</v>
      </c>
      <c r="D8" s="101" t="s">
        <v>225</v>
      </c>
      <c r="E8" s="113"/>
      <c r="F8" s="113"/>
      <c r="G8" s="121"/>
      <c r="H8" s="121"/>
      <c r="I8" s="121"/>
      <c r="J8" s="121"/>
      <c r="K8" s="121"/>
      <c r="L8" s="113"/>
      <c r="M8" s="113"/>
      <c r="N8" s="121"/>
      <c r="O8" s="121"/>
      <c r="P8" s="121"/>
      <c r="Q8" s="121"/>
      <c r="R8" s="121"/>
      <c r="S8" s="113"/>
      <c r="T8" s="113"/>
      <c r="U8" s="109"/>
      <c r="V8" s="109"/>
      <c r="W8" s="109"/>
      <c r="X8" s="109"/>
      <c r="Y8" s="109"/>
      <c r="Z8" s="113"/>
      <c r="AA8" s="113"/>
      <c r="AB8" s="109"/>
      <c r="AC8" s="109"/>
      <c r="AD8" s="109"/>
      <c r="AE8" s="109"/>
      <c r="AF8" s="109"/>
      <c r="AG8" s="113"/>
      <c r="AH8" s="113"/>
      <c r="AI8" s="120"/>
      <c r="AJ8" s="117"/>
      <c r="AK8" s="261"/>
      <c r="AL8" s="262"/>
    </row>
    <row r="9" spans="1:38" ht="17.100000000000001" customHeight="1" thickBot="1">
      <c r="A9" s="258"/>
      <c r="B9" s="260"/>
      <c r="C9" s="260"/>
      <c r="D9" s="102" t="s">
        <v>217</v>
      </c>
      <c r="E9" s="114"/>
      <c r="F9" s="114"/>
      <c r="G9" s="122"/>
      <c r="H9" s="122"/>
      <c r="I9" s="122"/>
      <c r="J9" s="122"/>
      <c r="K9" s="122"/>
      <c r="L9" s="114"/>
      <c r="M9" s="115"/>
      <c r="N9" s="122"/>
      <c r="O9" s="122"/>
      <c r="P9" s="122"/>
      <c r="Q9" s="122"/>
      <c r="R9" s="122"/>
      <c r="S9" s="114"/>
      <c r="T9" s="114"/>
      <c r="U9" s="111"/>
      <c r="V9" s="111"/>
      <c r="W9" s="111"/>
      <c r="X9" s="111"/>
      <c r="Y9" s="111"/>
      <c r="Z9" s="114"/>
      <c r="AA9" s="114"/>
      <c r="AB9" s="111"/>
      <c r="AC9" s="111"/>
      <c r="AD9" s="111"/>
      <c r="AE9" s="111"/>
      <c r="AF9" s="111"/>
      <c r="AG9" s="114"/>
      <c r="AH9" s="116"/>
      <c r="AI9" s="116"/>
      <c r="AJ9" s="118"/>
      <c r="AK9" s="256"/>
      <c r="AL9" s="263"/>
    </row>
    <row r="10" spans="1:38" ht="17.100000000000001" customHeight="1">
      <c r="A10" s="257"/>
      <c r="B10" s="259" t="s">
        <v>448</v>
      </c>
      <c r="C10" s="259" t="s">
        <v>445</v>
      </c>
      <c r="D10" s="101" t="s">
        <v>225</v>
      </c>
      <c r="E10" s="113"/>
      <c r="F10" s="113"/>
      <c r="G10" s="121"/>
      <c r="H10" s="121"/>
      <c r="I10" s="121"/>
      <c r="J10" s="121"/>
      <c r="K10" s="121"/>
      <c r="L10" s="113"/>
      <c r="M10" s="113"/>
      <c r="N10" s="121"/>
      <c r="O10" s="121"/>
      <c r="P10" s="121"/>
      <c r="Q10" s="121"/>
      <c r="R10" s="121"/>
      <c r="S10" s="113"/>
      <c r="T10" s="113"/>
      <c r="U10" s="109"/>
      <c r="V10" s="109"/>
      <c r="W10" s="109"/>
      <c r="X10" s="109"/>
      <c r="Y10" s="109"/>
      <c r="Z10" s="113"/>
      <c r="AA10" s="113"/>
      <c r="AB10" s="109"/>
      <c r="AC10" s="109"/>
      <c r="AD10" s="109"/>
      <c r="AE10" s="109"/>
      <c r="AF10" s="109"/>
      <c r="AG10" s="113"/>
      <c r="AH10" s="113"/>
      <c r="AI10" s="120"/>
      <c r="AJ10" s="117"/>
      <c r="AK10" s="261"/>
      <c r="AL10" s="262"/>
    </row>
    <row r="11" spans="1:38" ht="17.100000000000001" customHeight="1" thickBot="1">
      <c r="A11" s="258"/>
      <c r="B11" s="260"/>
      <c r="C11" s="260"/>
      <c r="D11" s="102" t="s">
        <v>217</v>
      </c>
      <c r="E11" s="114"/>
      <c r="F11" s="114"/>
      <c r="G11" s="122"/>
      <c r="H11" s="122"/>
      <c r="I11" s="122"/>
      <c r="J11" s="122"/>
      <c r="K11" s="122"/>
      <c r="L11" s="114"/>
      <c r="M11" s="115"/>
      <c r="N11" s="122"/>
      <c r="O11" s="122"/>
      <c r="P11" s="122"/>
      <c r="Q11" s="122"/>
      <c r="R11" s="122"/>
      <c r="S11" s="114"/>
      <c r="T11" s="114"/>
      <c r="U11" s="111"/>
      <c r="V11" s="111"/>
      <c r="W11" s="111"/>
      <c r="X11" s="111"/>
      <c r="Y11" s="111"/>
      <c r="Z11" s="114"/>
      <c r="AA11" s="114"/>
      <c r="AB11" s="111"/>
      <c r="AC11" s="111"/>
      <c r="AD11" s="111"/>
      <c r="AE11" s="111"/>
      <c r="AF11" s="111"/>
      <c r="AG11" s="114"/>
      <c r="AH11" s="116"/>
      <c r="AI11" s="116"/>
      <c r="AJ11" s="118"/>
      <c r="AK11" s="256"/>
      <c r="AL11" s="263"/>
    </row>
    <row r="12" spans="1:38" ht="17.100000000000001" customHeight="1">
      <c r="A12" s="257"/>
      <c r="B12" s="259" t="s">
        <v>448</v>
      </c>
      <c r="C12" s="259" t="s">
        <v>445</v>
      </c>
      <c r="D12" s="101" t="s">
        <v>225</v>
      </c>
      <c r="E12" s="113"/>
      <c r="F12" s="113"/>
      <c r="G12" s="121"/>
      <c r="H12" s="121"/>
      <c r="I12" s="121"/>
      <c r="J12" s="121"/>
      <c r="K12" s="121"/>
      <c r="L12" s="113"/>
      <c r="M12" s="113"/>
      <c r="N12" s="121"/>
      <c r="O12" s="121"/>
      <c r="P12" s="121"/>
      <c r="Q12" s="121"/>
      <c r="R12" s="121"/>
      <c r="S12" s="113"/>
      <c r="T12" s="113"/>
      <c r="U12" s="109"/>
      <c r="V12" s="109"/>
      <c r="W12" s="109"/>
      <c r="X12" s="109"/>
      <c r="Y12" s="109"/>
      <c r="Z12" s="113"/>
      <c r="AA12" s="113"/>
      <c r="AB12" s="109"/>
      <c r="AC12" s="109"/>
      <c r="AD12" s="109"/>
      <c r="AE12" s="109"/>
      <c r="AF12" s="109"/>
      <c r="AG12" s="113"/>
      <c r="AH12" s="113"/>
      <c r="AI12" s="120"/>
      <c r="AJ12" s="117"/>
      <c r="AK12" s="261"/>
      <c r="AL12" s="262"/>
    </row>
    <row r="13" spans="1:38" ht="14.25" customHeight="1" thickBot="1">
      <c r="A13" s="258"/>
      <c r="B13" s="260"/>
      <c r="C13" s="260"/>
      <c r="D13" s="102" t="s">
        <v>217</v>
      </c>
      <c r="E13" s="114"/>
      <c r="F13" s="114"/>
      <c r="G13" s="122"/>
      <c r="H13" s="122"/>
      <c r="I13" s="122"/>
      <c r="J13" s="122"/>
      <c r="K13" s="122"/>
      <c r="L13" s="114"/>
      <c r="M13" s="115"/>
      <c r="N13" s="122"/>
      <c r="O13" s="122"/>
      <c r="P13" s="122"/>
      <c r="Q13" s="122"/>
      <c r="R13" s="122"/>
      <c r="S13" s="114"/>
      <c r="T13" s="114"/>
      <c r="U13" s="111"/>
      <c r="V13" s="111"/>
      <c r="W13" s="111"/>
      <c r="X13" s="111"/>
      <c r="Y13" s="111"/>
      <c r="Z13" s="114"/>
      <c r="AA13" s="114"/>
      <c r="AB13" s="111"/>
      <c r="AC13" s="111"/>
      <c r="AD13" s="111"/>
      <c r="AE13" s="111"/>
      <c r="AF13" s="111"/>
      <c r="AG13" s="114"/>
      <c r="AH13" s="116"/>
      <c r="AI13" s="116"/>
      <c r="AJ13" s="118"/>
      <c r="AK13" s="256"/>
      <c r="AL13" s="263"/>
    </row>
    <row r="14" spans="1:38" ht="17.100000000000001" customHeight="1">
      <c r="A14" s="257"/>
      <c r="B14" s="259" t="s">
        <v>448</v>
      </c>
      <c r="C14" s="259" t="s">
        <v>445</v>
      </c>
      <c r="D14" s="101" t="s">
        <v>225</v>
      </c>
      <c r="E14" s="113"/>
      <c r="F14" s="113"/>
      <c r="G14" s="121"/>
      <c r="H14" s="121"/>
      <c r="I14" s="121"/>
      <c r="J14" s="121"/>
      <c r="K14" s="121"/>
      <c r="L14" s="113"/>
      <c r="M14" s="113"/>
      <c r="N14" s="121"/>
      <c r="O14" s="121"/>
      <c r="P14" s="121"/>
      <c r="Q14" s="121"/>
      <c r="R14" s="121"/>
      <c r="S14" s="113"/>
      <c r="T14" s="113"/>
      <c r="U14" s="109"/>
      <c r="V14" s="109"/>
      <c r="W14" s="109"/>
      <c r="X14" s="109"/>
      <c r="Y14" s="109"/>
      <c r="Z14" s="113"/>
      <c r="AA14" s="113"/>
      <c r="AB14" s="109"/>
      <c r="AC14" s="109"/>
      <c r="AD14" s="109"/>
      <c r="AE14" s="109"/>
      <c r="AF14" s="109"/>
      <c r="AG14" s="113"/>
      <c r="AH14" s="113"/>
      <c r="AI14" s="120"/>
      <c r="AJ14" s="117"/>
      <c r="AK14" s="261"/>
      <c r="AL14" s="262"/>
    </row>
    <row r="15" spans="1:38" ht="17.100000000000001" customHeight="1" thickBot="1">
      <c r="A15" s="258"/>
      <c r="B15" s="260"/>
      <c r="C15" s="260"/>
      <c r="D15" s="102" t="s">
        <v>217</v>
      </c>
      <c r="E15" s="114"/>
      <c r="F15" s="114"/>
      <c r="G15" s="122"/>
      <c r="H15" s="122"/>
      <c r="I15" s="122"/>
      <c r="J15" s="122"/>
      <c r="K15" s="122"/>
      <c r="L15" s="114"/>
      <c r="M15" s="115"/>
      <c r="N15" s="122"/>
      <c r="O15" s="122"/>
      <c r="P15" s="122"/>
      <c r="Q15" s="122"/>
      <c r="R15" s="122"/>
      <c r="S15" s="114"/>
      <c r="T15" s="114"/>
      <c r="U15" s="111"/>
      <c r="V15" s="111"/>
      <c r="W15" s="111"/>
      <c r="X15" s="111"/>
      <c r="Y15" s="111"/>
      <c r="Z15" s="114"/>
      <c r="AA15" s="114"/>
      <c r="AB15" s="111"/>
      <c r="AC15" s="111"/>
      <c r="AD15" s="111"/>
      <c r="AE15" s="111"/>
      <c r="AF15" s="111"/>
      <c r="AG15" s="114"/>
      <c r="AH15" s="116"/>
      <c r="AI15" s="116"/>
      <c r="AJ15" s="118"/>
      <c r="AK15" s="256"/>
      <c r="AL15" s="263"/>
    </row>
    <row r="16" spans="1:38" ht="17.100000000000001" customHeight="1">
      <c r="A16" s="257"/>
      <c r="B16" s="259" t="s">
        <v>448</v>
      </c>
      <c r="C16" s="259" t="s">
        <v>445</v>
      </c>
      <c r="D16" s="101" t="s">
        <v>225</v>
      </c>
      <c r="E16" s="113"/>
      <c r="F16" s="113"/>
      <c r="G16" s="121"/>
      <c r="H16" s="121"/>
      <c r="I16" s="121"/>
      <c r="J16" s="121"/>
      <c r="K16" s="121"/>
      <c r="L16" s="113"/>
      <c r="M16" s="113"/>
      <c r="N16" s="121"/>
      <c r="O16" s="121"/>
      <c r="P16" s="121"/>
      <c r="Q16" s="121"/>
      <c r="R16" s="121"/>
      <c r="S16" s="113"/>
      <c r="T16" s="113"/>
      <c r="U16" s="109"/>
      <c r="V16" s="109"/>
      <c r="W16" s="109"/>
      <c r="X16" s="109"/>
      <c r="Y16" s="109"/>
      <c r="Z16" s="113"/>
      <c r="AA16" s="113"/>
      <c r="AB16" s="109"/>
      <c r="AC16" s="109"/>
      <c r="AD16" s="109"/>
      <c r="AE16" s="109"/>
      <c r="AF16" s="109"/>
      <c r="AG16" s="113"/>
      <c r="AH16" s="113"/>
      <c r="AI16" s="120"/>
      <c r="AJ16" s="117"/>
      <c r="AK16" s="261"/>
      <c r="AL16" s="262"/>
    </row>
    <row r="17" spans="1:38" ht="17.100000000000001" customHeight="1" thickBot="1">
      <c r="A17" s="258"/>
      <c r="B17" s="260"/>
      <c r="C17" s="260"/>
      <c r="D17" s="102" t="s">
        <v>217</v>
      </c>
      <c r="E17" s="114"/>
      <c r="F17" s="114"/>
      <c r="G17" s="122"/>
      <c r="H17" s="122"/>
      <c r="I17" s="122"/>
      <c r="J17" s="122"/>
      <c r="K17" s="122"/>
      <c r="L17" s="114"/>
      <c r="M17" s="115"/>
      <c r="N17" s="122"/>
      <c r="O17" s="122"/>
      <c r="P17" s="122"/>
      <c r="Q17" s="122"/>
      <c r="R17" s="122"/>
      <c r="S17" s="114"/>
      <c r="T17" s="114"/>
      <c r="U17" s="111"/>
      <c r="V17" s="111"/>
      <c r="W17" s="111"/>
      <c r="X17" s="111"/>
      <c r="Y17" s="111"/>
      <c r="Z17" s="114"/>
      <c r="AA17" s="114"/>
      <c r="AB17" s="111"/>
      <c r="AC17" s="111"/>
      <c r="AD17" s="111"/>
      <c r="AE17" s="111"/>
      <c r="AF17" s="111"/>
      <c r="AG17" s="114"/>
      <c r="AH17" s="116"/>
      <c r="AI17" s="116"/>
      <c r="AJ17" s="118"/>
      <c r="AK17" s="256"/>
      <c r="AL17" s="263"/>
    </row>
    <row r="18" spans="1:38" ht="17.100000000000001" customHeight="1">
      <c r="A18" s="257"/>
      <c r="B18" s="259" t="s">
        <v>448</v>
      </c>
      <c r="C18" s="259" t="s">
        <v>445</v>
      </c>
      <c r="D18" s="101" t="s">
        <v>225</v>
      </c>
      <c r="E18" s="113"/>
      <c r="F18" s="113"/>
      <c r="G18" s="121"/>
      <c r="H18" s="121"/>
      <c r="I18" s="121"/>
      <c r="J18" s="121"/>
      <c r="K18" s="121"/>
      <c r="L18" s="113"/>
      <c r="M18" s="113"/>
      <c r="N18" s="121"/>
      <c r="O18" s="121"/>
      <c r="P18" s="121"/>
      <c r="Q18" s="121"/>
      <c r="R18" s="121"/>
      <c r="S18" s="113"/>
      <c r="T18" s="113"/>
      <c r="U18" s="109"/>
      <c r="V18" s="109"/>
      <c r="W18" s="109"/>
      <c r="X18" s="109"/>
      <c r="Y18" s="109"/>
      <c r="Z18" s="113"/>
      <c r="AA18" s="113"/>
      <c r="AB18" s="109"/>
      <c r="AC18" s="109"/>
      <c r="AD18" s="109"/>
      <c r="AE18" s="109"/>
      <c r="AF18" s="109"/>
      <c r="AG18" s="113"/>
      <c r="AH18" s="113"/>
      <c r="AI18" s="120"/>
      <c r="AJ18" s="117"/>
      <c r="AK18" s="261"/>
      <c r="AL18" s="262"/>
    </row>
    <row r="19" spans="1:38" ht="17.100000000000001" customHeight="1" thickBot="1">
      <c r="A19" s="258"/>
      <c r="B19" s="260"/>
      <c r="C19" s="260"/>
      <c r="D19" s="102" t="s">
        <v>217</v>
      </c>
      <c r="E19" s="114"/>
      <c r="F19" s="114"/>
      <c r="G19" s="122"/>
      <c r="H19" s="122"/>
      <c r="I19" s="122"/>
      <c r="J19" s="122"/>
      <c r="K19" s="122"/>
      <c r="L19" s="114"/>
      <c r="M19" s="115"/>
      <c r="N19" s="122"/>
      <c r="O19" s="122"/>
      <c r="P19" s="122"/>
      <c r="Q19" s="122"/>
      <c r="R19" s="122"/>
      <c r="S19" s="114"/>
      <c r="T19" s="114"/>
      <c r="U19" s="111"/>
      <c r="V19" s="111"/>
      <c r="W19" s="111"/>
      <c r="X19" s="111"/>
      <c r="Y19" s="111"/>
      <c r="Z19" s="114"/>
      <c r="AA19" s="114"/>
      <c r="AB19" s="111"/>
      <c r="AC19" s="111"/>
      <c r="AD19" s="111"/>
      <c r="AE19" s="111"/>
      <c r="AF19" s="111"/>
      <c r="AG19" s="114"/>
      <c r="AH19" s="116"/>
      <c r="AI19" s="116"/>
      <c r="AJ19" s="118"/>
      <c r="AK19" s="256"/>
      <c r="AL19" s="263"/>
    </row>
    <row r="20" spans="1:38" ht="17.100000000000001" customHeight="1">
      <c r="A20" s="257"/>
      <c r="B20" s="259" t="s">
        <v>448</v>
      </c>
      <c r="C20" s="259" t="s">
        <v>445</v>
      </c>
      <c r="D20" s="101" t="s">
        <v>225</v>
      </c>
      <c r="E20" s="113"/>
      <c r="F20" s="113"/>
      <c r="G20" s="121"/>
      <c r="H20" s="121"/>
      <c r="I20" s="121"/>
      <c r="J20" s="121"/>
      <c r="K20" s="121"/>
      <c r="L20" s="113"/>
      <c r="M20" s="113"/>
      <c r="N20" s="121"/>
      <c r="O20" s="121"/>
      <c r="P20" s="121"/>
      <c r="Q20" s="121"/>
      <c r="R20" s="121"/>
      <c r="S20" s="113"/>
      <c r="T20" s="113"/>
      <c r="U20" s="109"/>
      <c r="V20" s="109"/>
      <c r="W20" s="109"/>
      <c r="X20" s="109"/>
      <c r="Y20" s="109"/>
      <c r="Z20" s="113"/>
      <c r="AA20" s="113"/>
      <c r="AB20" s="109"/>
      <c r="AC20" s="109"/>
      <c r="AD20" s="109"/>
      <c r="AE20" s="109"/>
      <c r="AF20" s="109"/>
      <c r="AG20" s="113"/>
      <c r="AH20" s="113"/>
      <c r="AI20" s="120"/>
      <c r="AJ20" s="117"/>
      <c r="AK20" s="261"/>
      <c r="AL20" s="262"/>
    </row>
    <row r="21" spans="1:38" ht="17.100000000000001" customHeight="1" thickBot="1">
      <c r="A21" s="258"/>
      <c r="B21" s="260"/>
      <c r="C21" s="260"/>
      <c r="D21" s="102" t="s">
        <v>217</v>
      </c>
      <c r="E21" s="114"/>
      <c r="F21" s="114"/>
      <c r="G21" s="122"/>
      <c r="H21" s="122"/>
      <c r="I21" s="122"/>
      <c r="J21" s="122"/>
      <c r="K21" s="122"/>
      <c r="L21" s="114"/>
      <c r="M21" s="115"/>
      <c r="N21" s="122"/>
      <c r="O21" s="122"/>
      <c r="P21" s="122"/>
      <c r="Q21" s="122"/>
      <c r="R21" s="122"/>
      <c r="S21" s="114"/>
      <c r="T21" s="114"/>
      <c r="U21" s="111"/>
      <c r="V21" s="111"/>
      <c r="W21" s="111"/>
      <c r="X21" s="111"/>
      <c r="Y21" s="111"/>
      <c r="Z21" s="114"/>
      <c r="AA21" s="114"/>
      <c r="AB21" s="111"/>
      <c r="AC21" s="111"/>
      <c r="AD21" s="111"/>
      <c r="AE21" s="111"/>
      <c r="AF21" s="111"/>
      <c r="AG21" s="114"/>
      <c r="AH21" s="116"/>
      <c r="AI21" s="116"/>
      <c r="AJ21" s="118"/>
      <c r="AK21" s="256"/>
      <c r="AL21" s="263"/>
    </row>
    <row r="22" spans="1:38" s="97" customFormat="1" ht="16.5" customHeight="1" thickBot="1">
      <c r="A22" s="267" t="s">
        <v>465</v>
      </c>
      <c r="B22" s="268"/>
      <c r="C22" s="269"/>
      <c r="D22" s="270" t="s">
        <v>452</v>
      </c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2"/>
      <c r="S22" s="273" t="s">
        <v>444</v>
      </c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5"/>
    </row>
    <row r="23" spans="1:38" s="97" customFormat="1" ht="12" customHeight="1">
      <c r="A23" s="276"/>
      <c r="B23" s="276"/>
      <c r="C23" s="276"/>
      <c r="D23" s="277" t="s">
        <v>477</v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9"/>
      <c r="S23" s="286" t="s">
        <v>459</v>
      </c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8"/>
    </row>
    <row r="24" spans="1:38" s="97" customFormat="1" ht="17.25" customHeight="1">
      <c r="A24" s="295"/>
      <c r="B24" s="295"/>
      <c r="C24" s="295"/>
      <c r="D24" s="280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2"/>
      <c r="S24" s="289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1"/>
    </row>
    <row r="25" spans="1:38" ht="51.75" customHeight="1" thickBot="1">
      <c r="A25" s="295"/>
      <c r="B25" s="295"/>
      <c r="C25" s="295"/>
      <c r="D25" s="283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5"/>
      <c r="S25" s="292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4"/>
    </row>
    <row r="28" spans="1:38" ht="26.25" customHeight="1">
      <c r="A28" s="266"/>
      <c r="B28" s="266"/>
      <c r="C28" s="266"/>
      <c r="D28" s="266"/>
    </row>
  </sheetData>
  <mergeCells count="57">
    <mergeCell ref="A28:D28"/>
    <mergeCell ref="A22:C22"/>
    <mergeCell ref="D22:R22"/>
    <mergeCell ref="S22:AL22"/>
    <mergeCell ref="A23:C23"/>
    <mergeCell ref="D23:R25"/>
    <mergeCell ref="S23:AL25"/>
    <mergeCell ref="A24:C24"/>
    <mergeCell ref="A25:C25"/>
    <mergeCell ref="A18:A19"/>
    <mergeCell ref="B18:B19"/>
    <mergeCell ref="C18:C19"/>
    <mergeCell ref="AK18:AK19"/>
    <mergeCell ref="AL18:AL19"/>
    <mergeCell ref="A20:A21"/>
    <mergeCell ref="B20:B21"/>
    <mergeCell ref="C20:C21"/>
    <mergeCell ref="AK20:AK21"/>
    <mergeCell ref="AL20:AL21"/>
    <mergeCell ref="A14:A15"/>
    <mergeCell ref="B14:B15"/>
    <mergeCell ref="C14:C15"/>
    <mergeCell ref="AK14:AK15"/>
    <mergeCell ref="AL14:AL15"/>
    <mergeCell ref="A16:A17"/>
    <mergeCell ref="B16:B17"/>
    <mergeCell ref="C16:C17"/>
    <mergeCell ref="AK16:AK17"/>
    <mergeCell ref="AL16:AL17"/>
    <mergeCell ref="A10:A11"/>
    <mergeCell ref="B10:B11"/>
    <mergeCell ref="C10:C11"/>
    <mergeCell ref="AK10:AK11"/>
    <mergeCell ref="AL10:AL11"/>
    <mergeCell ref="A12:A13"/>
    <mergeCell ref="B12:B13"/>
    <mergeCell ref="C12:C13"/>
    <mergeCell ref="AK12:AK13"/>
    <mergeCell ref="AL12:AL13"/>
    <mergeCell ref="A6:A7"/>
    <mergeCell ref="B6:B7"/>
    <mergeCell ref="C6:C7"/>
    <mergeCell ref="AK6:AK7"/>
    <mergeCell ref="AL6:AL7"/>
    <mergeCell ref="A8:A9"/>
    <mergeCell ref="B8:B9"/>
    <mergeCell ref="C8:C9"/>
    <mergeCell ref="AK8:AK9"/>
    <mergeCell ref="AL8:AL9"/>
    <mergeCell ref="B2:AL2"/>
    <mergeCell ref="B3:AL3"/>
    <mergeCell ref="A4:A5"/>
    <mergeCell ref="B4:B5"/>
    <mergeCell ref="C4:D5"/>
    <mergeCell ref="E4:AI4"/>
    <mergeCell ref="AJ4:AK5"/>
    <mergeCell ref="AL4:AL5"/>
  </mergeCells>
  <conditionalFormatting sqref="AH7 AH13 AH15">
    <cfRule type="cellIs" dxfId="27" priority="7" operator="equal">
      <formula>0</formula>
    </cfRule>
  </conditionalFormatting>
  <conditionalFormatting sqref="AH9">
    <cfRule type="cellIs" dxfId="26" priority="5" operator="equal">
      <formula>0</formula>
    </cfRule>
  </conditionalFormatting>
  <conditionalFormatting sqref="AH11">
    <cfRule type="cellIs" dxfId="25" priority="6" operator="equal">
      <formula>0</formula>
    </cfRule>
  </conditionalFormatting>
  <conditionalFormatting sqref="AH17">
    <cfRule type="cellIs" dxfId="24" priority="4" operator="equal">
      <formula>0</formula>
    </cfRule>
  </conditionalFormatting>
  <conditionalFormatting sqref="AH19">
    <cfRule type="cellIs" dxfId="23" priority="3" operator="equal">
      <formula>0</formula>
    </cfRule>
  </conditionalFormatting>
  <conditionalFormatting sqref="AH21">
    <cfRule type="cellIs" dxfId="22" priority="2" operator="equal">
      <formula>0</formula>
    </cfRule>
  </conditionalFormatting>
  <conditionalFormatting sqref="AI6:AK21">
    <cfRule type="cellIs" dxfId="21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L25"/>
  <sheetViews>
    <sheetView topLeftCell="A2" zoomScaleNormal="100" workbookViewId="0">
      <selection activeCell="D23" sqref="D23:R25"/>
    </sheetView>
  </sheetViews>
  <sheetFormatPr defaultColWidth="9.109375" defaultRowHeight="11.4"/>
  <cols>
    <col min="1" max="1" width="14.5546875" style="96" customWidth="1"/>
    <col min="2" max="2" width="13.44140625" style="96" customWidth="1"/>
    <col min="3" max="3" width="8.109375" style="96" customWidth="1"/>
    <col min="4" max="4" width="8.5546875" style="96" customWidth="1"/>
    <col min="5" max="35" width="3.88671875" style="96" customWidth="1"/>
    <col min="36" max="36" width="4.5546875" style="96" customWidth="1"/>
    <col min="37" max="37" width="3.6640625" style="96" customWidth="1"/>
    <col min="38" max="38" width="13.33203125" style="96" customWidth="1"/>
    <col min="39" max="16384" width="9.109375" style="96"/>
  </cols>
  <sheetData>
    <row r="2" spans="1:38" ht="30.75" customHeight="1">
      <c r="A2" s="98"/>
      <c r="B2" s="238" t="s">
        <v>460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40"/>
    </row>
    <row r="3" spans="1:38" ht="17.25" customHeight="1">
      <c r="A3" s="99"/>
      <c r="B3" s="241" t="s">
        <v>462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3"/>
    </row>
    <row r="4" spans="1:38" ht="12" customHeight="1">
      <c r="A4" s="244" t="s">
        <v>450</v>
      </c>
      <c r="B4" s="246" t="s">
        <v>451</v>
      </c>
      <c r="C4" s="248"/>
      <c r="D4" s="249"/>
      <c r="E4" s="252" t="s">
        <v>229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4"/>
      <c r="AJ4" s="244" t="s">
        <v>88</v>
      </c>
      <c r="AK4" s="249"/>
      <c r="AL4" s="255" t="s">
        <v>449</v>
      </c>
    </row>
    <row r="5" spans="1:38" ht="17.25" customHeight="1" thickBot="1">
      <c r="A5" s="245"/>
      <c r="B5" s="247"/>
      <c r="C5" s="250"/>
      <c r="D5" s="251"/>
      <c r="E5" s="100">
        <v>1</v>
      </c>
      <c r="F5" s="100">
        <v>2</v>
      </c>
      <c r="G5" s="100">
        <v>3</v>
      </c>
      <c r="H5" s="100">
        <v>4</v>
      </c>
      <c r="I5" s="100">
        <v>5</v>
      </c>
      <c r="J5" s="100">
        <v>6</v>
      </c>
      <c r="K5" s="100">
        <v>7</v>
      </c>
      <c r="L5" s="100">
        <v>8</v>
      </c>
      <c r="M5" s="100">
        <v>9</v>
      </c>
      <c r="N5" s="100">
        <v>10</v>
      </c>
      <c r="O5" s="100">
        <v>11</v>
      </c>
      <c r="P5" s="100">
        <v>12</v>
      </c>
      <c r="Q5" s="100">
        <v>13</v>
      </c>
      <c r="R5" s="100">
        <v>14</v>
      </c>
      <c r="S5" s="100">
        <v>15</v>
      </c>
      <c r="T5" s="100">
        <v>16</v>
      </c>
      <c r="U5" s="100">
        <v>17</v>
      </c>
      <c r="V5" s="100">
        <v>18</v>
      </c>
      <c r="W5" s="100">
        <v>19</v>
      </c>
      <c r="X5" s="100">
        <v>20</v>
      </c>
      <c r="Y5" s="100">
        <v>21</v>
      </c>
      <c r="Z5" s="100">
        <v>22</v>
      </c>
      <c r="AA5" s="100">
        <v>23</v>
      </c>
      <c r="AB5" s="100">
        <v>24</v>
      </c>
      <c r="AC5" s="100">
        <v>25</v>
      </c>
      <c r="AD5" s="100">
        <v>26</v>
      </c>
      <c r="AE5" s="100">
        <v>27</v>
      </c>
      <c r="AF5" s="100">
        <v>28</v>
      </c>
      <c r="AG5" s="100">
        <v>29</v>
      </c>
      <c r="AH5" s="100">
        <v>30</v>
      </c>
      <c r="AI5" s="100">
        <v>31</v>
      </c>
      <c r="AJ5" s="245"/>
      <c r="AK5" s="251"/>
      <c r="AL5" s="256"/>
    </row>
    <row r="6" spans="1:38" ht="17.100000000000001" customHeight="1">
      <c r="A6" s="264"/>
      <c r="B6" s="259" t="s">
        <v>446</v>
      </c>
      <c r="C6" s="259" t="s">
        <v>445</v>
      </c>
      <c r="D6" s="101" t="s">
        <v>225</v>
      </c>
      <c r="E6" s="113"/>
      <c r="F6" s="113"/>
      <c r="G6" s="109"/>
      <c r="H6" s="109"/>
      <c r="I6" s="109"/>
      <c r="J6" s="109"/>
      <c r="K6" s="109"/>
      <c r="L6" s="113"/>
      <c r="M6" s="113"/>
      <c r="N6" s="109"/>
      <c r="O6" s="109"/>
      <c r="P6" s="109"/>
      <c r="Q6" s="109"/>
      <c r="R6" s="109"/>
      <c r="S6" s="113"/>
      <c r="T6" s="113"/>
      <c r="U6" s="109"/>
      <c r="V6" s="109"/>
      <c r="W6" s="109"/>
      <c r="X6" s="109"/>
      <c r="Y6" s="109"/>
      <c r="Z6" s="113"/>
      <c r="AA6" s="113"/>
      <c r="AB6" s="109"/>
      <c r="AC6" s="109"/>
      <c r="AD6" s="109"/>
      <c r="AE6" s="109"/>
      <c r="AF6" s="109"/>
      <c r="AG6" s="113"/>
      <c r="AH6" s="113"/>
      <c r="AI6" s="120"/>
      <c r="AJ6" s="101"/>
      <c r="AK6" s="261"/>
      <c r="AL6" s="262"/>
    </row>
    <row r="7" spans="1:38" ht="17.100000000000001" customHeight="1" thickBot="1">
      <c r="A7" s="265"/>
      <c r="B7" s="260"/>
      <c r="C7" s="260"/>
      <c r="D7" s="102" t="s">
        <v>217</v>
      </c>
      <c r="E7" s="114"/>
      <c r="F7" s="114"/>
      <c r="G7" s="111"/>
      <c r="H7" s="111"/>
      <c r="I7" s="111"/>
      <c r="J7" s="111"/>
      <c r="K7" s="111"/>
      <c r="L7" s="114"/>
      <c r="M7" s="115"/>
      <c r="N7" s="111"/>
      <c r="O7" s="111"/>
      <c r="P7" s="111"/>
      <c r="Q7" s="111"/>
      <c r="R7" s="111"/>
      <c r="S7" s="114"/>
      <c r="T7" s="114"/>
      <c r="U7" s="111"/>
      <c r="V7" s="111"/>
      <c r="W7" s="111"/>
      <c r="X7" s="111"/>
      <c r="Y7" s="111"/>
      <c r="Z7" s="114"/>
      <c r="AA7" s="114"/>
      <c r="AB7" s="111"/>
      <c r="AC7" s="111"/>
      <c r="AD7" s="111"/>
      <c r="AE7" s="111"/>
      <c r="AF7" s="111"/>
      <c r="AG7" s="114"/>
      <c r="AH7" s="116"/>
      <c r="AI7" s="116"/>
      <c r="AJ7" s="102"/>
      <c r="AK7" s="256"/>
      <c r="AL7" s="263"/>
    </row>
    <row r="8" spans="1:38" ht="17.100000000000001" customHeight="1">
      <c r="A8" s="257"/>
      <c r="B8" s="259" t="s">
        <v>447</v>
      </c>
      <c r="C8" s="259" t="s">
        <v>445</v>
      </c>
      <c r="D8" s="101" t="s">
        <v>225</v>
      </c>
      <c r="E8" s="113"/>
      <c r="F8" s="113"/>
      <c r="G8" s="109"/>
      <c r="H8" s="109"/>
      <c r="I8" s="109"/>
      <c r="J8" s="109"/>
      <c r="K8" s="109"/>
      <c r="L8" s="113"/>
      <c r="M8" s="113"/>
      <c r="N8" s="109"/>
      <c r="O8" s="109"/>
      <c r="P8" s="109"/>
      <c r="Q8" s="109"/>
      <c r="R8" s="109"/>
      <c r="S8" s="113"/>
      <c r="T8" s="113"/>
      <c r="U8" s="109"/>
      <c r="V8" s="109"/>
      <c r="W8" s="109"/>
      <c r="X8" s="109"/>
      <c r="Y8" s="109"/>
      <c r="Z8" s="113"/>
      <c r="AA8" s="113"/>
      <c r="AB8" s="109"/>
      <c r="AC8" s="109"/>
      <c r="AD8" s="109"/>
      <c r="AE8" s="109"/>
      <c r="AF8" s="109"/>
      <c r="AG8" s="113"/>
      <c r="AH8" s="113"/>
      <c r="AI8" s="120"/>
      <c r="AJ8" s="101"/>
      <c r="AK8" s="261"/>
      <c r="AL8" s="262"/>
    </row>
    <row r="9" spans="1:38" ht="17.100000000000001" customHeight="1" thickBot="1">
      <c r="A9" s="258"/>
      <c r="B9" s="260"/>
      <c r="C9" s="260"/>
      <c r="D9" s="102" t="s">
        <v>217</v>
      </c>
      <c r="E9" s="114"/>
      <c r="F9" s="114"/>
      <c r="G9" s="111"/>
      <c r="H9" s="111"/>
      <c r="I9" s="111"/>
      <c r="J9" s="111"/>
      <c r="K9" s="111"/>
      <c r="L9" s="114"/>
      <c r="M9" s="115"/>
      <c r="N9" s="111"/>
      <c r="O9" s="111"/>
      <c r="P9" s="111"/>
      <c r="Q9" s="111"/>
      <c r="R9" s="111"/>
      <c r="S9" s="114"/>
      <c r="T9" s="114"/>
      <c r="U9" s="111"/>
      <c r="V9" s="111"/>
      <c r="W9" s="111"/>
      <c r="X9" s="111"/>
      <c r="Y9" s="111"/>
      <c r="Z9" s="114"/>
      <c r="AA9" s="114"/>
      <c r="AB9" s="111"/>
      <c r="AC9" s="111"/>
      <c r="AD9" s="111"/>
      <c r="AE9" s="111"/>
      <c r="AF9" s="111"/>
      <c r="AG9" s="114"/>
      <c r="AH9" s="116"/>
      <c r="AI9" s="116"/>
      <c r="AJ9" s="102"/>
      <c r="AK9" s="256"/>
      <c r="AL9" s="263"/>
    </row>
    <row r="10" spans="1:38" ht="17.100000000000001" customHeight="1">
      <c r="A10" s="257"/>
      <c r="B10" s="259" t="s">
        <v>448</v>
      </c>
      <c r="C10" s="259" t="s">
        <v>445</v>
      </c>
      <c r="D10" s="101" t="s">
        <v>225</v>
      </c>
      <c r="E10" s="113"/>
      <c r="F10" s="113"/>
      <c r="G10" s="109"/>
      <c r="H10" s="109"/>
      <c r="I10" s="109"/>
      <c r="J10" s="109"/>
      <c r="K10" s="109"/>
      <c r="L10" s="113"/>
      <c r="M10" s="113"/>
      <c r="N10" s="109"/>
      <c r="O10" s="109"/>
      <c r="P10" s="109"/>
      <c r="Q10" s="109"/>
      <c r="R10" s="109"/>
      <c r="S10" s="113"/>
      <c r="T10" s="113"/>
      <c r="U10" s="109"/>
      <c r="V10" s="109"/>
      <c r="W10" s="109"/>
      <c r="X10" s="109"/>
      <c r="Y10" s="109"/>
      <c r="Z10" s="113"/>
      <c r="AA10" s="113"/>
      <c r="AB10" s="109"/>
      <c r="AC10" s="109"/>
      <c r="AD10" s="109"/>
      <c r="AE10" s="109"/>
      <c r="AF10" s="109"/>
      <c r="AG10" s="113"/>
      <c r="AH10" s="113"/>
      <c r="AI10" s="120"/>
      <c r="AJ10" s="101"/>
      <c r="AK10" s="261"/>
      <c r="AL10" s="262"/>
    </row>
    <row r="11" spans="1:38" ht="17.100000000000001" customHeight="1" thickBot="1">
      <c r="A11" s="258"/>
      <c r="B11" s="260"/>
      <c r="C11" s="260"/>
      <c r="D11" s="102" t="s">
        <v>217</v>
      </c>
      <c r="E11" s="114"/>
      <c r="F11" s="114"/>
      <c r="G11" s="111"/>
      <c r="H11" s="111"/>
      <c r="I11" s="111"/>
      <c r="J11" s="111"/>
      <c r="K11" s="111"/>
      <c r="L11" s="114"/>
      <c r="M11" s="115"/>
      <c r="N11" s="111"/>
      <c r="O11" s="111"/>
      <c r="P11" s="111"/>
      <c r="Q11" s="111"/>
      <c r="R11" s="111"/>
      <c r="S11" s="114"/>
      <c r="T11" s="114"/>
      <c r="U11" s="111"/>
      <c r="V11" s="111"/>
      <c r="W11" s="111"/>
      <c r="X11" s="111"/>
      <c r="Y11" s="111"/>
      <c r="Z11" s="114"/>
      <c r="AA11" s="114"/>
      <c r="AB11" s="111"/>
      <c r="AC11" s="111"/>
      <c r="AD11" s="111"/>
      <c r="AE11" s="111"/>
      <c r="AF11" s="111"/>
      <c r="AG11" s="114"/>
      <c r="AH11" s="116"/>
      <c r="AI11" s="116"/>
      <c r="AJ11" s="102"/>
      <c r="AK11" s="256"/>
      <c r="AL11" s="263"/>
    </row>
    <row r="12" spans="1:38" ht="17.100000000000001" customHeight="1">
      <c r="A12" s="257"/>
      <c r="B12" s="259" t="s">
        <v>448</v>
      </c>
      <c r="C12" s="259" t="s">
        <v>445</v>
      </c>
      <c r="D12" s="101" t="s">
        <v>225</v>
      </c>
      <c r="E12" s="113"/>
      <c r="F12" s="113"/>
      <c r="G12" s="109"/>
      <c r="H12" s="109"/>
      <c r="I12" s="109"/>
      <c r="J12" s="109"/>
      <c r="K12" s="109"/>
      <c r="L12" s="113"/>
      <c r="M12" s="113"/>
      <c r="N12" s="109"/>
      <c r="O12" s="109"/>
      <c r="P12" s="109"/>
      <c r="Q12" s="109"/>
      <c r="R12" s="109"/>
      <c r="S12" s="113"/>
      <c r="T12" s="113"/>
      <c r="U12" s="109"/>
      <c r="V12" s="109"/>
      <c r="W12" s="109"/>
      <c r="X12" s="109"/>
      <c r="Y12" s="109"/>
      <c r="Z12" s="113"/>
      <c r="AA12" s="113"/>
      <c r="AB12" s="109"/>
      <c r="AC12" s="109"/>
      <c r="AD12" s="109"/>
      <c r="AE12" s="109"/>
      <c r="AF12" s="109"/>
      <c r="AG12" s="113"/>
      <c r="AH12" s="113"/>
      <c r="AI12" s="120"/>
      <c r="AJ12" s="101"/>
      <c r="AK12" s="261"/>
      <c r="AL12" s="262"/>
    </row>
    <row r="13" spans="1:38" ht="14.25" customHeight="1" thickBot="1">
      <c r="A13" s="258"/>
      <c r="B13" s="260"/>
      <c r="C13" s="260"/>
      <c r="D13" s="102" t="s">
        <v>217</v>
      </c>
      <c r="E13" s="114"/>
      <c r="F13" s="114"/>
      <c r="G13" s="111"/>
      <c r="H13" s="111"/>
      <c r="I13" s="111"/>
      <c r="J13" s="111"/>
      <c r="K13" s="111"/>
      <c r="L13" s="114"/>
      <c r="M13" s="115"/>
      <c r="N13" s="111"/>
      <c r="O13" s="111"/>
      <c r="P13" s="111"/>
      <c r="Q13" s="111"/>
      <c r="R13" s="111"/>
      <c r="S13" s="114"/>
      <c r="T13" s="114"/>
      <c r="U13" s="111"/>
      <c r="V13" s="111"/>
      <c r="W13" s="111"/>
      <c r="X13" s="111"/>
      <c r="Y13" s="111"/>
      <c r="Z13" s="114"/>
      <c r="AA13" s="114"/>
      <c r="AB13" s="111"/>
      <c r="AC13" s="111"/>
      <c r="AD13" s="111"/>
      <c r="AE13" s="111"/>
      <c r="AF13" s="111"/>
      <c r="AG13" s="114"/>
      <c r="AH13" s="116"/>
      <c r="AI13" s="116"/>
      <c r="AJ13" s="102"/>
      <c r="AK13" s="256"/>
      <c r="AL13" s="263"/>
    </row>
    <row r="14" spans="1:38" ht="17.100000000000001" customHeight="1">
      <c r="A14" s="257"/>
      <c r="B14" s="259" t="s">
        <v>448</v>
      </c>
      <c r="C14" s="259" t="s">
        <v>445</v>
      </c>
      <c r="D14" s="101" t="s">
        <v>225</v>
      </c>
      <c r="E14" s="113"/>
      <c r="F14" s="113"/>
      <c r="G14" s="109"/>
      <c r="H14" s="109"/>
      <c r="I14" s="109"/>
      <c r="J14" s="109"/>
      <c r="K14" s="109"/>
      <c r="L14" s="113"/>
      <c r="M14" s="113"/>
      <c r="N14" s="109"/>
      <c r="O14" s="109"/>
      <c r="P14" s="109"/>
      <c r="Q14" s="109"/>
      <c r="R14" s="109"/>
      <c r="S14" s="113"/>
      <c r="T14" s="113"/>
      <c r="U14" s="109"/>
      <c r="V14" s="109"/>
      <c r="W14" s="109"/>
      <c r="X14" s="109"/>
      <c r="Y14" s="109"/>
      <c r="Z14" s="113"/>
      <c r="AA14" s="113"/>
      <c r="AB14" s="109"/>
      <c r="AC14" s="109"/>
      <c r="AD14" s="109"/>
      <c r="AE14" s="109"/>
      <c r="AF14" s="109"/>
      <c r="AG14" s="113"/>
      <c r="AH14" s="113"/>
      <c r="AI14" s="120"/>
      <c r="AJ14" s="101"/>
      <c r="AK14" s="261"/>
      <c r="AL14" s="262"/>
    </row>
    <row r="15" spans="1:38" ht="17.100000000000001" customHeight="1" thickBot="1">
      <c r="A15" s="258"/>
      <c r="B15" s="260"/>
      <c r="C15" s="260"/>
      <c r="D15" s="102" t="s">
        <v>217</v>
      </c>
      <c r="E15" s="114"/>
      <c r="F15" s="114"/>
      <c r="G15" s="111"/>
      <c r="H15" s="111"/>
      <c r="I15" s="111"/>
      <c r="J15" s="111"/>
      <c r="K15" s="111"/>
      <c r="L15" s="114"/>
      <c r="M15" s="115"/>
      <c r="N15" s="111"/>
      <c r="O15" s="111"/>
      <c r="P15" s="111"/>
      <c r="Q15" s="111"/>
      <c r="R15" s="111"/>
      <c r="S15" s="114"/>
      <c r="T15" s="114"/>
      <c r="U15" s="111"/>
      <c r="V15" s="111"/>
      <c r="W15" s="111"/>
      <c r="X15" s="111"/>
      <c r="Y15" s="111"/>
      <c r="Z15" s="114"/>
      <c r="AA15" s="114"/>
      <c r="AB15" s="111"/>
      <c r="AC15" s="111"/>
      <c r="AD15" s="111"/>
      <c r="AE15" s="111"/>
      <c r="AF15" s="111"/>
      <c r="AG15" s="114"/>
      <c r="AH15" s="116"/>
      <c r="AI15" s="116"/>
      <c r="AJ15" s="102"/>
      <c r="AK15" s="256"/>
      <c r="AL15" s="263"/>
    </row>
    <row r="16" spans="1:38" ht="17.100000000000001" customHeight="1">
      <c r="A16" s="257"/>
      <c r="B16" s="259" t="s">
        <v>448</v>
      </c>
      <c r="C16" s="259" t="s">
        <v>445</v>
      </c>
      <c r="D16" s="101" t="s">
        <v>225</v>
      </c>
      <c r="E16" s="113"/>
      <c r="F16" s="113"/>
      <c r="G16" s="109"/>
      <c r="H16" s="109"/>
      <c r="I16" s="109"/>
      <c r="J16" s="109"/>
      <c r="K16" s="109"/>
      <c r="L16" s="113"/>
      <c r="M16" s="113"/>
      <c r="N16" s="109"/>
      <c r="O16" s="109"/>
      <c r="P16" s="109"/>
      <c r="Q16" s="109"/>
      <c r="R16" s="109"/>
      <c r="S16" s="113"/>
      <c r="T16" s="113"/>
      <c r="U16" s="109"/>
      <c r="V16" s="109"/>
      <c r="W16" s="109"/>
      <c r="X16" s="109"/>
      <c r="Y16" s="109"/>
      <c r="Z16" s="113"/>
      <c r="AA16" s="113"/>
      <c r="AB16" s="109"/>
      <c r="AC16" s="109"/>
      <c r="AD16" s="109"/>
      <c r="AE16" s="109"/>
      <c r="AF16" s="109"/>
      <c r="AG16" s="113"/>
      <c r="AH16" s="113"/>
      <c r="AI16" s="120"/>
      <c r="AJ16" s="101"/>
      <c r="AK16" s="261"/>
      <c r="AL16" s="262"/>
    </row>
    <row r="17" spans="1:38" ht="17.100000000000001" customHeight="1" thickBot="1">
      <c r="A17" s="258"/>
      <c r="B17" s="260"/>
      <c r="C17" s="260"/>
      <c r="D17" s="102" t="s">
        <v>217</v>
      </c>
      <c r="E17" s="114"/>
      <c r="F17" s="114"/>
      <c r="G17" s="111"/>
      <c r="H17" s="111"/>
      <c r="I17" s="111"/>
      <c r="J17" s="111"/>
      <c r="K17" s="111"/>
      <c r="L17" s="114"/>
      <c r="M17" s="115"/>
      <c r="N17" s="111"/>
      <c r="O17" s="111"/>
      <c r="P17" s="111"/>
      <c r="Q17" s="111"/>
      <c r="R17" s="111"/>
      <c r="S17" s="114"/>
      <c r="T17" s="114"/>
      <c r="U17" s="111"/>
      <c r="V17" s="111"/>
      <c r="W17" s="111"/>
      <c r="X17" s="111"/>
      <c r="Y17" s="111"/>
      <c r="Z17" s="114"/>
      <c r="AA17" s="114"/>
      <c r="AB17" s="111"/>
      <c r="AC17" s="111"/>
      <c r="AD17" s="111"/>
      <c r="AE17" s="111"/>
      <c r="AF17" s="111"/>
      <c r="AG17" s="114"/>
      <c r="AH17" s="116"/>
      <c r="AI17" s="116"/>
      <c r="AJ17" s="102"/>
      <c r="AK17" s="256"/>
      <c r="AL17" s="263"/>
    </row>
    <row r="18" spans="1:38" ht="17.100000000000001" customHeight="1">
      <c r="A18" s="257"/>
      <c r="B18" s="259" t="s">
        <v>448</v>
      </c>
      <c r="C18" s="259" t="s">
        <v>445</v>
      </c>
      <c r="D18" s="101" t="s">
        <v>225</v>
      </c>
      <c r="E18" s="113"/>
      <c r="F18" s="113"/>
      <c r="G18" s="109"/>
      <c r="H18" s="109"/>
      <c r="I18" s="109"/>
      <c r="J18" s="109"/>
      <c r="K18" s="109"/>
      <c r="L18" s="113"/>
      <c r="M18" s="113"/>
      <c r="N18" s="109"/>
      <c r="O18" s="109"/>
      <c r="P18" s="109"/>
      <c r="Q18" s="109"/>
      <c r="R18" s="109"/>
      <c r="S18" s="113"/>
      <c r="T18" s="113"/>
      <c r="U18" s="109"/>
      <c r="V18" s="109"/>
      <c r="W18" s="109"/>
      <c r="X18" s="109"/>
      <c r="Y18" s="109"/>
      <c r="Z18" s="113"/>
      <c r="AA18" s="113"/>
      <c r="AB18" s="109"/>
      <c r="AC18" s="109"/>
      <c r="AD18" s="109"/>
      <c r="AE18" s="109"/>
      <c r="AF18" s="109"/>
      <c r="AG18" s="113"/>
      <c r="AH18" s="113"/>
      <c r="AI18" s="120"/>
      <c r="AJ18" s="101"/>
      <c r="AK18" s="261"/>
      <c r="AL18" s="262"/>
    </row>
    <row r="19" spans="1:38" ht="17.100000000000001" customHeight="1" thickBot="1">
      <c r="A19" s="258"/>
      <c r="B19" s="260"/>
      <c r="C19" s="260"/>
      <c r="D19" s="102" t="s">
        <v>217</v>
      </c>
      <c r="E19" s="114"/>
      <c r="F19" s="114"/>
      <c r="G19" s="111"/>
      <c r="H19" s="111"/>
      <c r="I19" s="111"/>
      <c r="J19" s="111"/>
      <c r="K19" s="111"/>
      <c r="L19" s="114"/>
      <c r="M19" s="115"/>
      <c r="N19" s="111"/>
      <c r="O19" s="111"/>
      <c r="P19" s="111"/>
      <c r="Q19" s="111"/>
      <c r="R19" s="111"/>
      <c r="S19" s="114"/>
      <c r="T19" s="114"/>
      <c r="U19" s="111"/>
      <c r="V19" s="111"/>
      <c r="W19" s="111"/>
      <c r="X19" s="111"/>
      <c r="Y19" s="111"/>
      <c r="Z19" s="114"/>
      <c r="AA19" s="114"/>
      <c r="AB19" s="111"/>
      <c r="AC19" s="111"/>
      <c r="AD19" s="111"/>
      <c r="AE19" s="111"/>
      <c r="AF19" s="111"/>
      <c r="AG19" s="114"/>
      <c r="AH19" s="116"/>
      <c r="AI19" s="116"/>
      <c r="AJ19" s="102"/>
      <c r="AK19" s="256"/>
      <c r="AL19" s="263"/>
    </row>
    <row r="20" spans="1:38" ht="17.100000000000001" customHeight="1">
      <c r="A20" s="257"/>
      <c r="B20" s="259" t="s">
        <v>448</v>
      </c>
      <c r="C20" s="259" t="s">
        <v>445</v>
      </c>
      <c r="D20" s="101" t="s">
        <v>225</v>
      </c>
      <c r="E20" s="113"/>
      <c r="F20" s="113"/>
      <c r="G20" s="109"/>
      <c r="H20" s="109"/>
      <c r="I20" s="109"/>
      <c r="J20" s="109"/>
      <c r="K20" s="109"/>
      <c r="L20" s="113"/>
      <c r="M20" s="113"/>
      <c r="N20" s="109"/>
      <c r="O20" s="109"/>
      <c r="P20" s="109"/>
      <c r="Q20" s="109"/>
      <c r="R20" s="109"/>
      <c r="S20" s="113"/>
      <c r="T20" s="113"/>
      <c r="U20" s="109"/>
      <c r="V20" s="109"/>
      <c r="W20" s="109"/>
      <c r="X20" s="109"/>
      <c r="Y20" s="109"/>
      <c r="Z20" s="113"/>
      <c r="AA20" s="113"/>
      <c r="AB20" s="109"/>
      <c r="AC20" s="109"/>
      <c r="AD20" s="109"/>
      <c r="AE20" s="109"/>
      <c r="AF20" s="109"/>
      <c r="AG20" s="113"/>
      <c r="AH20" s="113"/>
      <c r="AI20" s="120"/>
      <c r="AJ20" s="101"/>
      <c r="AK20" s="261"/>
      <c r="AL20" s="262"/>
    </row>
    <row r="21" spans="1:38" ht="17.100000000000001" customHeight="1" thickBot="1">
      <c r="A21" s="258"/>
      <c r="B21" s="260"/>
      <c r="C21" s="260"/>
      <c r="D21" s="102" t="s">
        <v>217</v>
      </c>
      <c r="E21" s="114"/>
      <c r="F21" s="114"/>
      <c r="G21" s="111"/>
      <c r="H21" s="111"/>
      <c r="I21" s="111"/>
      <c r="J21" s="111"/>
      <c r="K21" s="111"/>
      <c r="L21" s="114"/>
      <c r="M21" s="115"/>
      <c r="N21" s="111"/>
      <c r="O21" s="111"/>
      <c r="P21" s="111"/>
      <c r="Q21" s="111"/>
      <c r="R21" s="111"/>
      <c r="S21" s="114"/>
      <c r="T21" s="114"/>
      <c r="U21" s="111"/>
      <c r="V21" s="111"/>
      <c r="W21" s="111"/>
      <c r="X21" s="111"/>
      <c r="Y21" s="111"/>
      <c r="Z21" s="114"/>
      <c r="AA21" s="114"/>
      <c r="AB21" s="111"/>
      <c r="AC21" s="111"/>
      <c r="AD21" s="111"/>
      <c r="AE21" s="111"/>
      <c r="AF21" s="111"/>
      <c r="AG21" s="114"/>
      <c r="AH21" s="116"/>
      <c r="AI21" s="116"/>
      <c r="AJ21" s="102"/>
      <c r="AK21" s="256"/>
      <c r="AL21" s="263"/>
    </row>
    <row r="22" spans="1:38" s="97" customFormat="1" ht="16.5" customHeight="1" thickBot="1">
      <c r="A22" s="296" t="s">
        <v>465</v>
      </c>
      <c r="B22" s="297"/>
      <c r="C22" s="298"/>
      <c r="D22" s="270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2"/>
      <c r="S22" s="273" t="s">
        <v>444</v>
      </c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5"/>
    </row>
    <row r="23" spans="1:38" s="97" customFormat="1" ht="12" customHeight="1">
      <c r="A23" s="299"/>
      <c r="B23" s="300"/>
      <c r="C23" s="300"/>
      <c r="D23" s="277" t="s">
        <v>467</v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301"/>
      <c r="S23" s="304" t="s">
        <v>458</v>
      </c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8"/>
    </row>
    <row r="24" spans="1:38" s="97" customFormat="1" ht="17.25" customHeight="1">
      <c r="A24" s="307"/>
      <c r="B24" s="308"/>
      <c r="C24" s="295"/>
      <c r="D24" s="280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302"/>
      <c r="S24" s="305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1"/>
    </row>
    <row r="25" spans="1:38" ht="51.75" customHeight="1" thickBot="1">
      <c r="A25" s="309"/>
      <c r="B25" s="310"/>
      <c r="C25" s="310"/>
      <c r="D25" s="283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303"/>
      <c r="S25" s="306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4"/>
    </row>
  </sheetData>
  <mergeCells count="56">
    <mergeCell ref="B2:AL2"/>
    <mergeCell ref="B3:AL3"/>
    <mergeCell ref="A4:A5"/>
    <mergeCell ref="B4:B5"/>
    <mergeCell ref="C4:D5"/>
    <mergeCell ref="E4:AI4"/>
    <mergeCell ref="AJ4:AK5"/>
    <mergeCell ref="AL4:AL5"/>
    <mergeCell ref="A8:A9"/>
    <mergeCell ref="B8:B9"/>
    <mergeCell ref="C8:C9"/>
    <mergeCell ref="AK8:AK9"/>
    <mergeCell ref="AL8:AL9"/>
    <mergeCell ref="A6:A7"/>
    <mergeCell ref="B6:B7"/>
    <mergeCell ref="C6:C7"/>
    <mergeCell ref="AK6:AK7"/>
    <mergeCell ref="AL6:AL7"/>
    <mergeCell ref="A12:A13"/>
    <mergeCell ref="B12:B13"/>
    <mergeCell ref="C12:C13"/>
    <mergeCell ref="AK12:AK13"/>
    <mergeCell ref="AL12:AL13"/>
    <mergeCell ref="A10:A11"/>
    <mergeCell ref="B10:B11"/>
    <mergeCell ref="C10:C11"/>
    <mergeCell ref="AK10:AK11"/>
    <mergeCell ref="AL10:AL11"/>
    <mergeCell ref="A16:A17"/>
    <mergeCell ref="B16:B17"/>
    <mergeCell ref="C16:C17"/>
    <mergeCell ref="AK16:AK17"/>
    <mergeCell ref="AL16:AL17"/>
    <mergeCell ref="A14:A15"/>
    <mergeCell ref="B14:B15"/>
    <mergeCell ref="C14:C15"/>
    <mergeCell ref="AK14:AK15"/>
    <mergeCell ref="AL14:AL15"/>
    <mergeCell ref="A20:A21"/>
    <mergeCell ref="B20:B21"/>
    <mergeCell ref="C20:C21"/>
    <mergeCell ref="AK20:AK21"/>
    <mergeCell ref="AL20:AL21"/>
    <mergeCell ref="A18:A19"/>
    <mergeCell ref="B18:B19"/>
    <mergeCell ref="C18:C19"/>
    <mergeCell ref="AK18:AK19"/>
    <mergeCell ref="AL18:AL19"/>
    <mergeCell ref="A22:C22"/>
    <mergeCell ref="D22:R22"/>
    <mergeCell ref="S22:AL22"/>
    <mergeCell ref="A23:C23"/>
    <mergeCell ref="D23:R25"/>
    <mergeCell ref="S23:AL25"/>
    <mergeCell ref="A24:C24"/>
    <mergeCell ref="A25:C25"/>
  </mergeCells>
  <conditionalFormatting sqref="AH7 AH13 AH15">
    <cfRule type="cellIs" dxfId="20" priority="7" operator="equal">
      <formula>0</formula>
    </cfRule>
  </conditionalFormatting>
  <conditionalFormatting sqref="AH9">
    <cfRule type="cellIs" dxfId="19" priority="5" operator="equal">
      <formula>0</formula>
    </cfRule>
  </conditionalFormatting>
  <conditionalFormatting sqref="AH11">
    <cfRule type="cellIs" dxfId="18" priority="6" operator="equal">
      <formula>0</formula>
    </cfRule>
  </conditionalFormatting>
  <conditionalFormatting sqref="AH17">
    <cfRule type="cellIs" dxfId="17" priority="4" operator="equal">
      <formula>0</formula>
    </cfRule>
  </conditionalFormatting>
  <conditionalFormatting sqref="AH19">
    <cfRule type="cellIs" dxfId="16" priority="3" operator="equal">
      <formula>0</formula>
    </cfRule>
  </conditionalFormatting>
  <conditionalFormatting sqref="AH21">
    <cfRule type="cellIs" dxfId="15" priority="2" operator="equal">
      <formula>0</formula>
    </cfRule>
  </conditionalFormatting>
  <conditionalFormatting sqref="AI6:AK21">
    <cfRule type="cellIs" dxfId="14" priority="1" operator="equal">
      <formula>0</formula>
    </cfRule>
  </conditionalFormatting>
  <pageMargins left="0" right="0" top="0" bottom="0" header="0.31496062992125984" footer="0.31496062992125984"/>
  <pageSetup paperSize="9" scale="79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L25"/>
  <sheetViews>
    <sheetView workbookViewId="0">
      <selection activeCell="B2" sqref="B2:AL2"/>
    </sheetView>
  </sheetViews>
  <sheetFormatPr defaultColWidth="9.109375" defaultRowHeight="11.4"/>
  <cols>
    <col min="1" max="1" width="14.5546875" style="96" customWidth="1"/>
    <col min="2" max="2" width="13.44140625" style="96" customWidth="1"/>
    <col min="3" max="3" width="8.109375" style="96" customWidth="1"/>
    <col min="4" max="4" width="8.5546875" style="96" customWidth="1"/>
    <col min="5" max="35" width="3.88671875" style="96" customWidth="1"/>
    <col min="36" max="36" width="4.5546875" style="96" customWidth="1"/>
    <col min="37" max="37" width="3.6640625" style="96" customWidth="1"/>
    <col min="38" max="38" width="13.33203125" style="96" customWidth="1"/>
    <col min="39" max="16384" width="9.109375" style="96"/>
  </cols>
  <sheetData>
    <row r="2" spans="1:38" ht="30.75" customHeight="1">
      <c r="A2" s="98"/>
      <c r="B2" s="238" t="s">
        <v>460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40"/>
    </row>
    <row r="3" spans="1:38" ht="17.25" customHeight="1">
      <c r="A3" s="99"/>
      <c r="B3" s="241" t="s">
        <v>463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3"/>
    </row>
    <row r="4" spans="1:38" ht="12" customHeight="1">
      <c r="A4" s="244" t="s">
        <v>450</v>
      </c>
      <c r="B4" s="246" t="s">
        <v>451</v>
      </c>
      <c r="C4" s="248"/>
      <c r="D4" s="249"/>
      <c r="E4" s="252" t="s">
        <v>229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4"/>
      <c r="AJ4" s="244" t="s">
        <v>88</v>
      </c>
      <c r="AK4" s="249"/>
      <c r="AL4" s="255" t="s">
        <v>449</v>
      </c>
    </row>
    <row r="5" spans="1:38" ht="17.25" customHeight="1" thickBot="1">
      <c r="A5" s="245"/>
      <c r="B5" s="247"/>
      <c r="C5" s="250"/>
      <c r="D5" s="251"/>
      <c r="E5" s="100">
        <v>1</v>
      </c>
      <c r="F5" s="100">
        <v>2</v>
      </c>
      <c r="G5" s="100">
        <v>3</v>
      </c>
      <c r="H5" s="100">
        <v>4</v>
      </c>
      <c r="I5" s="100">
        <v>5</v>
      </c>
      <c r="J5" s="100">
        <v>6</v>
      </c>
      <c r="K5" s="100">
        <v>7</v>
      </c>
      <c r="L5" s="100">
        <v>8</v>
      </c>
      <c r="M5" s="100">
        <v>9</v>
      </c>
      <c r="N5" s="100">
        <v>10</v>
      </c>
      <c r="O5" s="100">
        <v>11</v>
      </c>
      <c r="P5" s="100">
        <v>12</v>
      </c>
      <c r="Q5" s="100">
        <v>13</v>
      </c>
      <c r="R5" s="100">
        <v>14</v>
      </c>
      <c r="S5" s="100">
        <v>15</v>
      </c>
      <c r="T5" s="100">
        <v>16</v>
      </c>
      <c r="U5" s="100">
        <v>17</v>
      </c>
      <c r="V5" s="100">
        <v>18</v>
      </c>
      <c r="W5" s="100">
        <v>19</v>
      </c>
      <c r="X5" s="100">
        <v>20</v>
      </c>
      <c r="Y5" s="100">
        <v>21</v>
      </c>
      <c r="Z5" s="100">
        <v>22</v>
      </c>
      <c r="AA5" s="100">
        <v>23</v>
      </c>
      <c r="AB5" s="100">
        <v>24</v>
      </c>
      <c r="AC5" s="100">
        <v>25</v>
      </c>
      <c r="AD5" s="100">
        <v>26</v>
      </c>
      <c r="AE5" s="100">
        <v>27</v>
      </c>
      <c r="AF5" s="100">
        <v>28</v>
      </c>
      <c r="AG5" s="100">
        <v>29</v>
      </c>
      <c r="AH5" s="100">
        <v>30</v>
      </c>
      <c r="AI5" s="100"/>
      <c r="AJ5" s="245"/>
      <c r="AK5" s="251"/>
      <c r="AL5" s="256"/>
    </row>
    <row r="6" spans="1:38" ht="17.100000000000001" customHeight="1">
      <c r="A6" s="264"/>
      <c r="B6" s="259" t="s">
        <v>446</v>
      </c>
      <c r="C6" s="259" t="s">
        <v>445</v>
      </c>
      <c r="D6" s="101" t="s">
        <v>225</v>
      </c>
      <c r="E6" s="113"/>
      <c r="F6" s="109"/>
      <c r="G6" s="103"/>
      <c r="H6" s="103"/>
      <c r="I6" s="113"/>
      <c r="J6" s="113"/>
      <c r="K6" s="109"/>
      <c r="L6" s="109"/>
      <c r="M6" s="109"/>
      <c r="N6" s="109"/>
      <c r="O6" s="109"/>
      <c r="P6" s="113"/>
      <c r="Q6" s="113"/>
      <c r="R6" s="109"/>
      <c r="S6" s="109"/>
      <c r="T6" s="109"/>
      <c r="U6" s="109"/>
      <c r="V6" s="109"/>
      <c r="W6" s="113"/>
      <c r="X6" s="113"/>
      <c r="Y6" s="109"/>
      <c r="Z6" s="109"/>
      <c r="AA6" s="113"/>
      <c r="AB6" s="109"/>
      <c r="AC6" s="109"/>
      <c r="AD6" s="113"/>
      <c r="AE6" s="113"/>
      <c r="AF6" s="109"/>
      <c r="AG6" s="109"/>
      <c r="AH6" s="109"/>
      <c r="AI6" s="105"/>
      <c r="AJ6" s="101"/>
      <c r="AK6" s="261"/>
      <c r="AL6" s="262"/>
    </row>
    <row r="7" spans="1:38" ht="17.100000000000001" customHeight="1" thickBot="1">
      <c r="A7" s="265"/>
      <c r="B7" s="260"/>
      <c r="C7" s="260"/>
      <c r="D7" s="102" t="s">
        <v>217</v>
      </c>
      <c r="E7" s="114"/>
      <c r="F7" s="111"/>
      <c r="G7" s="104"/>
      <c r="H7" s="104"/>
      <c r="I7" s="114"/>
      <c r="J7" s="114"/>
      <c r="K7" s="111"/>
      <c r="L7" s="111"/>
      <c r="M7" s="110"/>
      <c r="N7" s="111"/>
      <c r="O7" s="111"/>
      <c r="P7" s="114"/>
      <c r="Q7" s="114"/>
      <c r="R7" s="111"/>
      <c r="S7" s="111"/>
      <c r="T7" s="111"/>
      <c r="U7" s="111"/>
      <c r="V7" s="111"/>
      <c r="W7" s="114"/>
      <c r="X7" s="114"/>
      <c r="Y7" s="111"/>
      <c r="Z7" s="111"/>
      <c r="AA7" s="114"/>
      <c r="AB7" s="111"/>
      <c r="AC7" s="111"/>
      <c r="AD7" s="114"/>
      <c r="AE7" s="114"/>
      <c r="AF7" s="111"/>
      <c r="AG7" s="111"/>
      <c r="AH7" s="112"/>
      <c r="AI7" s="106"/>
      <c r="AJ7" s="102"/>
      <c r="AK7" s="256"/>
      <c r="AL7" s="263"/>
    </row>
    <row r="8" spans="1:38" ht="17.100000000000001" customHeight="1">
      <c r="A8" s="257"/>
      <c r="B8" s="259" t="s">
        <v>447</v>
      </c>
      <c r="C8" s="259" t="s">
        <v>445</v>
      </c>
      <c r="D8" s="101" t="s">
        <v>225</v>
      </c>
      <c r="E8" s="113"/>
      <c r="F8" s="109"/>
      <c r="G8" s="103"/>
      <c r="H8" s="103"/>
      <c r="I8" s="113"/>
      <c r="J8" s="113"/>
      <c r="K8" s="109"/>
      <c r="L8" s="109"/>
      <c r="M8" s="109"/>
      <c r="N8" s="109"/>
      <c r="O8" s="109"/>
      <c r="P8" s="113"/>
      <c r="Q8" s="113"/>
      <c r="R8" s="109"/>
      <c r="S8" s="109"/>
      <c r="T8" s="109"/>
      <c r="U8" s="109"/>
      <c r="V8" s="109"/>
      <c r="W8" s="113"/>
      <c r="X8" s="113"/>
      <c r="Y8" s="109"/>
      <c r="Z8" s="109"/>
      <c r="AA8" s="113"/>
      <c r="AB8" s="109"/>
      <c r="AC8" s="109"/>
      <c r="AD8" s="113"/>
      <c r="AE8" s="113"/>
      <c r="AF8" s="109"/>
      <c r="AG8" s="109"/>
      <c r="AH8" s="109"/>
      <c r="AI8" s="105"/>
      <c r="AJ8" s="101"/>
      <c r="AK8" s="261"/>
      <c r="AL8" s="262"/>
    </row>
    <row r="9" spans="1:38" ht="17.100000000000001" customHeight="1" thickBot="1">
      <c r="A9" s="258"/>
      <c r="B9" s="260"/>
      <c r="C9" s="260"/>
      <c r="D9" s="102" t="s">
        <v>217</v>
      </c>
      <c r="E9" s="114"/>
      <c r="F9" s="111"/>
      <c r="G9" s="104"/>
      <c r="H9" s="104"/>
      <c r="I9" s="114"/>
      <c r="J9" s="114"/>
      <c r="K9" s="111"/>
      <c r="L9" s="111"/>
      <c r="M9" s="110"/>
      <c r="N9" s="111"/>
      <c r="O9" s="111"/>
      <c r="P9" s="114"/>
      <c r="Q9" s="114"/>
      <c r="R9" s="111"/>
      <c r="S9" s="111"/>
      <c r="T9" s="111"/>
      <c r="U9" s="111"/>
      <c r="V9" s="111"/>
      <c r="W9" s="114"/>
      <c r="X9" s="114"/>
      <c r="Y9" s="111"/>
      <c r="Z9" s="111"/>
      <c r="AA9" s="114"/>
      <c r="AB9" s="111"/>
      <c r="AC9" s="111"/>
      <c r="AD9" s="114"/>
      <c r="AE9" s="114"/>
      <c r="AF9" s="111"/>
      <c r="AG9" s="111"/>
      <c r="AH9" s="112"/>
      <c r="AI9" s="106"/>
      <c r="AJ9" s="102"/>
      <c r="AK9" s="256"/>
      <c r="AL9" s="263"/>
    </row>
    <row r="10" spans="1:38" ht="17.100000000000001" customHeight="1">
      <c r="A10" s="257"/>
      <c r="B10" s="259" t="s">
        <v>448</v>
      </c>
      <c r="C10" s="259" t="s">
        <v>445</v>
      </c>
      <c r="D10" s="101" t="s">
        <v>225</v>
      </c>
      <c r="E10" s="113"/>
      <c r="F10" s="109"/>
      <c r="G10" s="103"/>
      <c r="H10" s="103"/>
      <c r="I10" s="113"/>
      <c r="J10" s="113"/>
      <c r="K10" s="109"/>
      <c r="L10" s="109"/>
      <c r="M10" s="109"/>
      <c r="N10" s="109"/>
      <c r="O10" s="109"/>
      <c r="P10" s="113"/>
      <c r="Q10" s="113"/>
      <c r="R10" s="109"/>
      <c r="S10" s="109"/>
      <c r="T10" s="109"/>
      <c r="U10" s="109"/>
      <c r="V10" s="109"/>
      <c r="W10" s="113"/>
      <c r="X10" s="113"/>
      <c r="Y10" s="109"/>
      <c r="Z10" s="109"/>
      <c r="AA10" s="113"/>
      <c r="AB10" s="109"/>
      <c r="AC10" s="109"/>
      <c r="AD10" s="113"/>
      <c r="AE10" s="113"/>
      <c r="AF10" s="109"/>
      <c r="AG10" s="109"/>
      <c r="AH10" s="109"/>
      <c r="AI10" s="105"/>
      <c r="AJ10" s="101"/>
      <c r="AK10" s="261"/>
      <c r="AL10" s="262"/>
    </row>
    <row r="11" spans="1:38" ht="17.100000000000001" customHeight="1" thickBot="1">
      <c r="A11" s="258"/>
      <c r="B11" s="260"/>
      <c r="C11" s="260"/>
      <c r="D11" s="102" t="s">
        <v>217</v>
      </c>
      <c r="E11" s="114"/>
      <c r="F11" s="111"/>
      <c r="G11" s="104"/>
      <c r="H11" s="104"/>
      <c r="I11" s="114"/>
      <c r="J11" s="114"/>
      <c r="K11" s="111"/>
      <c r="L11" s="111"/>
      <c r="M11" s="110"/>
      <c r="N11" s="111"/>
      <c r="O11" s="111"/>
      <c r="P11" s="114"/>
      <c r="Q11" s="114"/>
      <c r="R11" s="111"/>
      <c r="S11" s="111"/>
      <c r="T11" s="111"/>
      <c r="U11" s="111"/>
      <c r="V11" s="111"/>
      <c r="W11" s="114"/>
      <c r="X11" s="114"/>
      <c r="Y11" s="111"/>
      <c r="Z11" s="111"/>
      <c r="AA11" s="114"/>
      <c r="AB11" s="111"/>
      <c r="AC11" s="111"/>
      <c r="AD11" s="114"/>
      <c r="AE11" s="114"/>
      <c r="AF11" s="111"/>
      <c r="AG11" s="111"/>
      <c r="AH11" s="112"/>
      <c r="AI11" s="106"/>
      <c r="AJ11" s="102"/>
      <c r="AK11" s="256"/>
      <c r="AL11" s="263"/>
    </row>
    <row r="12" spans="1:38" ht="17.100000000000001" customHeight="1">
      <c r="A12" s="257"/>
      <c r="B12" s="259" t="s">
        <v>448</v>
      </c>
      <c r="C12" s="259" t="s">
        <v>445</v>
      </c>
      <c r="D12" s="101" t="s">
        <v>225</v>
      </c>
      <c r="E12" s="113"/>
      <c r="F12" s="109"/>
      <c r="G12" s="103"/>
      <c r="H12" s="103"/>
      <c r="I12" s="113"/>
      <c r="J12" s="113"/>
      <c r="K12" s="109"/>
      <c r="L12" s="109"/>
      <c r="M12" s="109"/>
      <c r="N12" s="109"/>
      <c r="O12" s="109"/>
      <c r="P12" s="113"/>
      <c r="Q12" s="113"/>
      <c r="R12" s="109"/>
      <c r="S12" s="109"/>
      <c r="T12" s="109"/>
      <c r="U12" s="109"/>
      <c r="V12" s="109"/>
      <c r="W12" s="113"/>
      <c r="X12" s="113"/>
      <c r="Y12" s="109"/>
      <c r="Z12" s="109"/>
      <c r="AA12" s="113"/>
      <c r="AB12" s="109"/>
      <c r="AC12" s="109"/>
      <c r="AD12" s="113"/>
      <c r="AE12" s="113"/>
      <c r="AF12" s="109"/>
      <c r="AG12" s="109"/>
      <c r="AH12" s="109"/>
      <c r="AI12" s="105"/>
      <c r="AJ12" s="101"/>
      <c r="AK12" s="261"/>
      <c r="AL12" s="262"/>
    </row>
    <row r="13" spans="1:38" ht="14.25" customHeight="1" thickBot="1">
      <c r="A13" s="258"/>
      <c r="B13" s="260"/>
      <c r="C13" s="260"/>
      <c r="D13" s="102" t="s">
        <v>217</v>
      </c>
      <c r="E13" s="114"/>
      <c r="F13" s="111"/>
      <c r="G13" s="104"/>
      <c r="H13" s="104"/>
      <c r="I13" s="114"/>
      <c r="J13" s="114"/>
      <c r="K13" s="111"/>
      <c r="L13" s="111"/>
      <c r="M13" s="110"/>
      <c r="N13" s="111"/>
      <c r="O13" s="111"/>
      <c r="P13" s="114"/>
      <c r="Q13" s="114"/>
      <c r="R13" s="111"/>
      <c r="S13" s="111"/>
      <c r="T13" s="111"/>
      <c r="U13" s="111"/>
      <c r="V13" s="111"/>
      <c r="W13" s="114"/>
      <c r="X13" s="114"/>
      <c r="Y13" s="111"/>
      <c r="Z13" s="111"/>
      <c r="AA13" s="114"/>
      <c r="AB13" s="111"/>
      <c r="AC13" s="111"/>
      <c r="AD13" s="114"/>
      <c r="AE13" s="114"/>
      <c r="AF13" s="111"/>
      <c r="AG13" s="111"/>
      <c r="AH13" s="112"/>
      <c r="AI13" s="106"/>
      <c r="AJ13" s="102"/>
      <c r="AK13" s="256"/>
      <c r="AL13" s="263"/>
    </row>
    <row r="14" spans="1:38" ht="17.100000000000001" customHeight="1">
      <c r="A14" s="257"/>
      <c r="B14" s="259" t="s">
        <v>448</v>
      </c>
      <c r="C14" s="259" t="s">
        <v>445</v>
      </c>
      <c r="D14" s="101" t="s">
        <v>225</v>
      </c>
      <c r="E14" s="113"/>
      <c r="F14" s="109"/>
      <c r="G14" s="103"/>
      <c r="H14" s="103"/>
      <c r="I14" s="113"/>
      <c r="J14" s="113"/>
      <c r="K14" s="109"/>
      <c r="L14" s="109"/>
      <c r="M14" s="109"/>
      <c r="N14" s="109"/>
      <c r="O14" s="109"/>
      <c r="P14" s="113"/>
      <c r="Q14" s="113"/>
      <c r="R14" s="109"/>
      <c r="S14" s="109"/>
      <c r="T14" s="109"/>
      <c r="U14" s="109"/>
      <c r="V14" s="109"/>
      <c r="W14" s="113"/>
      <c r="X14" s="113"/>
      <c r="Y14" s="109"/>
      <c r="Z14" s="109"/>
      <c r="AA14" s="113"/>
      <c r="AB14" s="109"/>
      <c r="AC14" s="109"/>
      <c r="AD14" s="113"/>
      <c r="AE14" s="113"/>
      <c r="AF14" s="109"/>
      <c r="AG14" s="109"/>
      <c r="AH14" s="109"/>
      <c r="AI14" s="105"/>
      <c r="AJ14" s="101"/>
      <c r="AK14" s="261"/>
      <c r="AL14" s="262"/>
    </row>
    <row r="15" spans="1:38" ht="17.100000000000001" customHeight="1" thickBot="1">
      <c r="A15" s="258"/>
      <c r="B15" s="260"/>
      <c r="C15" s="260"/>
      <c r="D15" s="102" t="s">
        <v>217</v>
      </c>
      <c r="E15" s="114"/>
      <c r="F15" s="111"/>
      <c r="G15" s="104"/>
      <c r="H15" s="104"/>
      <c r="I15" s="114"/>
      <c r="J15" s="114"/>
      <c r="K15" s="111"/>
      <c r="L15" s="111"/>
      <c r="M15" s="110"/>
      <c r="N15" s="111"/>
      <c r="O15" s="111"/>
      <c r="P15" s="114"/>
      <c r="Q15" s="114"/>
      <c r="R15" s="111"/>
      <c r="S15" s="111"/>
      <c r="T15" s="111"/>
      <c r="U15" s="111"/>
      <c r="V15" s="111"/>
      <c r="W15" s="114"/>
      <c r="X15" s="114"/>
      <c r="Y15" s="111"/>
      <c r="Z15" s="111"/>
      <c r="AA15" s="114"/>
      <c r="AB15" s="111"/>
      <c r="AC15" s="111"/>
      <c r="AD15" s="114"/>
      <c r="AE15" s="114"/>
      <c r="AF15" s="111"/>
      <c r="AG15" s="111"/>
      <c r="AH15" s="112"/>
      <c r="AI15" s="106"/>
      <c r="AJ15" s="102"/>
      <c r="AK15" s="256"/>
      <c r="AL15" s="263"/>
    </row>
    <row r="16" spans="1:38" ht="17.100000000000001" customHeight="1" thickBot="1">
      <c r="A16" s="257"/>
      <c r="B16" s="259" t="s">
        <v>448</v>
      </c>
      <c r="C16" s="259" t="s">
        <v>445</v>
      </c>
      <c r="D16" s="101" t="s">
        <v>225</v>
      </c>
      <c r="E16" s="113"/>
      <c r="F16" s="109"/>
      <c r="G16" s="103"/>
      <c r="H16" s="103"/>
      <c r="I16" s="113"/>
      <c r="J16" s="113"/>
      <c r="K16" s="109"/>
      <c r="L16" s="109"/>
      <c r="M16" s="109"/>
      <c r="N16" s="109"/>
      <c r="O16" s="109"/>
      <c r="P16" s="113"/>
      <c r="Q16" s="113"/>
      <c r="R16" s="109"/>
      <c r="S16" s="109"/>
      <c r="T16" s="109"/>
      <c r="U16" s="109"/>
      <c r="V16" s="109"/>
      <c r="W16" s="113"/>
      <c r="X16" s="113"/>
      <c r="Y16" s="109"/>
      <c r="Z16" s="109"/>
      <c r="AA16" s="113"/>
      <c r="AB16" s="109"/>
      <c r="AC16" s="109"/>
      <c r="AD16" s="113"/>
      <c r="AE16" s="113"/>
      <c r="AF16" s="109"/>
      <c r="AG16" s="109"/>
      <c r="AH16" s="109"/>
      <c r="AI16" s="105"/>
      <c r="AJ16" s="101"/>
      <c r="AK16" s="261"/>
      <c r="AL16" s="262"/>
    </row>
    <row r="17" spans="1:38" ht="17.100000000000001" customHeight="1" thickBot="1">
      <c r="A17" s="258"/>
      <c r="B17" s="260"/>
      <c r="C17" s="260"/>
      <c r="D17" s="102" t="s">
        <v>217</v>
      </c>
      <c r="E17" s="114"/>
      <c r="F17" s="111"/>
      <c r="G17" s="104"/>
      <c r="H17" s="104"/>
      <c r="I17" s="114"/>
      <c r="J17" s="114"/>
      <c r="K17" s="111"/>
      <c r="L17" s="111"/>
      <c r="M17" s="110"/>
      <c r="N17" s="111"/>
      <c r="O17" s="111"/>
      <c r="P17" s="114"/>
      <c r="Q17" s="114"/>
      <c r="R17" s="111"/>
      <c r="S17" s="111"/>
      <c r="T17" s="111"/>
      <c r="U17" s="111"/>
      <c r="V17" s="111"/>
      <c r="W17" s="114"/>
      <c r="X17" s="114"/>
      <c r="Y17" s="111"/>
      <c r="Z17" s="111"/>
      <c r="AA17" s="113"/>
      <c r="AB17" s="111"/>
      <c r="AC17" s="111"/>
      <c r="AD17" s="114"/>
      <c r="AE17" s="114"/>
      <c r="AF17" s="111"/>
      <c r="AG17" s="111"/>
      <c r="AH17" s="112"/>
      <c r="AI17" s="106"/>
      <c r="AJ17" s="102"/>
      <c r="AK17" s="256"/>
      <c r="AL17" s="263"/>
    </row>
    <row r="18" spans="1:38" ht="17.100000000000001" customHeight="1" thickBot="1">
      <c r="A18" s="257"/>
      <c r="B18" s="259" t="s">
        <v>448</v>
      </c>
      <c r="C18" s="259" t="s">
        <v>445</v>
      </c>
      <c r="D18" s="101" t="s">
        <v>225</v>
      </c>
      <c r="E18" s="113"/>
      <c r="F18" s="109"/>
      <c r="G18" s="103"/>
      <c r="H18" s="103"/>
      <c r="I18" s="113"/>
      <c r="J18" s="113"/>
      <c r="K18" s="109"/>
      <c r="L18" s="109"/>
      <c r="M18" s="109"/>
      <c r="N18" s="109"/>
      <c r="O18" s="109"/>
      <c r="P18" s="113"/>
      <c r="Q18" s="113"/>
      <c r="R18" s="109"/>
      <c r="S18" s="109"/>
      <c r="T18" s="109"/>
      <c r="U18" s="109"/>
      <c r="V18" s="109"/>
      <c r="W18" s="113"/>
      <c r="X18" s="113"/>
      <c r="Y18" s="109"/>
      <c r="Z18" s="109"/>
      <c r="AA18" s="113"/>
      <c r="AB18" s="109"/>
      <c r="AC18" s="109"/>
      <c r="AD18" s="113"/>
      <c r="AE18" s="113"/>
      <c r="AF18" s="109"/>
      <c r="AG18" s="109"/>
      <c r="AH18" s="109"/>
      <c r="AI18" s="105"/>
      <c r="AJ18" s="101"/>
      <c r="AK18" s="261"/>
      <c r="AL18" s="262"/>
    </row>
    <row r="19" spans="1:38" ht="17.100000000000001" customHeight="1" thickBot="1">
      <c r="A19" s="258"/>
      <c r="B19" s="260"/>
      <c r="C19" s="260"/>
      <c r="D19" s="102" t="s">
        <v>217</v>
      </c>
      <c r="E19" s="114"/>
      <c r="F19" s="111"/>
      <c r="G19" s="104"/>
      <c r="H19" s="104"/>
      <c r="I19" s="114"/>
      <c r="J19" s="114"/>
      <c r="K19" s="111"/>
      <c r="L19" s="111"/>
      <c r="M19" s="110"/>
      <c r="N19" s="111"/>
      <c r="O19" s="111"/>
      <c r="P19" s="114"/>
      <c r="Q19" s="114"/>
      <c r="R19" s="111"/>
      <c r="S19" s="111"/>
      <c r="T19" s="111"/>
      <c r="U19" s="111"/>
      <c r="V19" s="111"/>
      <c r="W19" s="114"/>
      <c r="X19" s="114"/>
      <c r="Y19" s="111"/>
      <c r="Z19" s="111"/>
      <c r="AA19" s="113"/>
      <c r="AB19" s="111"/>
      <c r="AC19" s="111"/>
      <c r="AD19" s="114"/>
      <c r="AE19" s="114"/>
      <c r="AF19" s="111"/>
      <c r="AG19" s="111"/>
      <c r="AH19" s="112"/>
      <c r="AI19" s="106"/>
      <c r="AJ19" s="102"/>
      <c r="AK19" s="256"/>
      <c r="AL19" s="263"/>
    </row>
    <row r="20" spans="1:38" ht="17.100000000000001" customHeight="1" thickBot="1">
      <c r="A20" s="257"/>
      <c r="B20" s="259" t="s">
        <v>448</v>
      </c>
      <c r="C20" s="259" t="s">
        <v>445</v>
      </c>
      <c r="D20" s="101" t="s">
        <v>225</v>
      </c>
      <c r="E20" s="113"/>
      <c r="F20" s="109"/>
      <c r="G20" s="103"/>
      <c r="H20" s="103"/>
      <c r="I20" s="113"/>
      <c r="J20" s="113"/>
      <c r="K20" s="109"/>
      <c r="L20" s="109"/>
      <c r="M20" s="109"/>
      <c r="N20" s="109"/>
      <c r="O20" s="109"/>
      <c r="P20" s="113"/>
      <c r="Q20" s="113"/>
      <c r="R20" s="109"/>
      <c r="S20" s="109"/>
      <c r="T20" s="109"/>
      <c r="U20" s="109"/>
      <c r="V20" s="109"/>
      <c r="W20" s="113"/>
      <c r="X20" s="113"/>
      <c r="Y20" s="109"/>
      <c r="Z20" s="109"/>
      <c r="AA20" s="113"/>
      <c r="AB20" s="109"/>
      <c r="AC20" s="109"/>
      <c r="AD20" s="113"/>
      <c r="AE20" s="113"/>
      <c r="AF20" s="109"/>
      <c r="AG20" s="109"/>
      <c r="AH20" s="109"/>
      <c r="AI20" s="105"/>
      <c r="AJ20" s="101"/>
      <c r="AK20" s="261"/>
      <c r="AL20" s="262"/>
    </row>
    <row r="21" spans="1:38" ht="17.100000000000001" customHeight="1" thickBot="1">
      <c r="A21" s="258"/>
      <c r="B21" s="260"/>
      <c r="C21" s="260"/>
      <c r="D21" s="102" t="s">
        <v>217</v>
      </c>
      <c r="E21" s="114"/>
      <c r="F21" s="111"/>
      <c r="G21" s="104"/>
      <c r="H21" s="104"/>
      <c r="I21" s="114"/>
      <c r="J21" s="114"/>
      <c r="K21" s="111"/>
      <c r="L21" s="111"/>
      <c r="M21" s="110"/>
      <c r="N21" s="111"/>
      <c r="O21" s="111"/>
      <c r="P21" s="114"/>
      <c r="Q21" s="114"/>
      <c r="R21" s="111"/>
      <c r="S21" s="111"/>
      <c r="T21" s="111"/>
      <c r="U21" s="111"/>
      <c r="V21" s="111"/>
      <c r="W21" s="114"/>
      <c r="X21" s="114"/>
      <c r="Y21" s="111"/>
      <c r="Z21" s="111"/>
      <c r="AA21" s="113"/>
      <c r="AB21" s="111"/>
      <c r="AC21" s="111"/>
      <c r="AD21" s="114"/>
      <c r="AE21" s="114"/>
      <c r="AF21" s="111"/>
      <c r="AG21" s="111"/>
      <c r="AH21" s="112"/>
      <c r="AI21" s="106"/>
      <c r="AJ21" s="102"/>
      <c r="AK21" s="256"/>
      <c r="AL21" s="263"/>
    </row>
    <row r="22" spans="1:38" s="97" customFormat="1" ht="16.5" customHeight="1" thickBot="1">
      <c r="A22" s="296" t="s">
        <v>466</v>
      </c>
      <c r="B22" s="297"/>
      <c r="C22" s="298"/>
      <c r="D22" s="270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2"/>
      <c r="S22" s="273" t="s">
        <v>444</v>
      </c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5"/>
    </row>
    <row r="23" spans="1:38" s="97" customFormat="1" ht="12" customHeight="1">
      <c r="A23" s="299"/>
      <c r="B23" s="300"/>
      <c r="C23" s="300"/>
      <c r="D23" s="311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3"/>
      <c r="S23" s="304" t="s">
        <v>458</v>
      </c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8"/>
    </row>
    <row r="24" spans="1:38" s="97" customFormat="1" ht="17.25" customHeight="1">
      <c r="A24" s="307"/>
      <c r="B24" s="308"/>
      <c r="C24" s="295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6"/>
      <c r="S24" s="305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1"/>
    </row>
    <row r="25" spans="1:38" ht="51.75" customHeight="1" thickBot="1">
      <c r="A25" s="309"/>
      <c r="B25" s="310"/>
      <c r="C25" s="310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9"/>
      <c r="S25" s="306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4"/>
    </row>
  </sheetData>
  <mergeCells count="56">
    <mergeCell ref="B2:AL2"/>
    <mergeCell ref="B3:AL3"/>
    <mergeCell ref="A4:A5"/>
    <mergeCell ref="B4:B5"/>
    <mergeCell ref="C4:D5"/>
    <mergeCell ref="E4:AI4"/>
    <mergeCell ref="AJ4:AK5"/>
    <mergeCell ref="AL4:AL5"/>
    <mergeCell ref="A8:A9"/>
    <mergeCell ref="B8:B9"/>
    <mergeCell ref="C8:C9"/>
    <mergeCell ref="AK8:AK9"/>
    <mergeCell ref="AL8:AL9"/>
    <mergeCell ref="A6:A7"/>
    <mergeCell ref="B6:B7"/>
    <mergeCell ref="C6:C7"/>
    <mergeCell ref="AK6:AK7"/>
    <mergeCell ref="AL6:AL7"/>
    <mergeCell ref="A12:A13"/>
    <mergeCell ref="B12:B13"/>
    <mergeCell ref="C12:C13"/>
    <mergeCell ref="AK12:AK13"/>
    <mergeCell ref="AL12:AL13"/>
    <mergeCell ref="A10:A11"/>
    <mergeCell ref="B10:B11"/>
    <mergeCell ref="C10:C11"/>
    <mergeCell ref="AK10:AK11"/>
    <mergeCell ref="AL10:AL11"/>
    <mergeCell ref="A16:A17"/>
    <mergeCell ref="B16:B17"/>
    <mergeCell ref="C16:C17"/>
    <mergeCell ref="AK16:AK17"/>
    <mergeCell ref="AL16:AL17"/>
    <mergeCell ref="A14:A15"/>
    <mergeCell ref="B14:B15"/>
    <mergeCell ref="C14:C15"/>
    <mergeCell ref="AK14:AK15"/>
    <mergeCell ref="AL14:AL15"/>
    <mergeCell ref="A20:A21"/>
    <mergeCell ref="B20:B21"/>
    <mergeCell ref="C20:C21"/>
    <mergeCell ref="AK20:AK21"/>
    <mergeCell ref="AL20:AL21"/>
    <mergeCell ref="A18:A19"/>
    <mergeCell ref="B18:B19"/>
    <mergeCell ref="C18:C19"/>
    <mergeCell ref="AK18:AK19"/>
    <mergeCell ref="AL18:AL19"/>
    <mergeCell ref="A22:C22"/>
    <mergeCell ref="D22:R22"/>
    <mergeCell ref="S22:AL22"/>
    <mergeCell ref="A23:C23"/>
    <mergeCell ref="D23:R25"/>
    <mergeCell ref="S23:AL25"/>
    <mergeCell ref="A24:C24"/>
    <mergeCell ref="A25:C25"/>
  </mergeCells>
  <conditionalFormatting sqref="AH7 AH13 AH15">
    <cfRule type="cellIs" dxfId="13" priority="7" operator="equal">
      <formula>0</formula>
    </cfRule>
  </conditionalFormatting>
  <conditionalFormatting sqref="AH9">
    <cfRule type="cellIs" dxfId="12" priority="5" operator="equal">
      <formula>0</formula>
    </cfRule>
  </conditionalFormatting>
  <conditionalFormatting sqref="AH11">
    <cfRule type="cellIs" dxfId="11" priority="6" operator="equal">
      <formula>0</formula>
    </cfRule>
  </conditionalFormatting>
  <conditionalFormatting sqref="AH17">
    <cfRule type="cellIs" dxfId="10" priority="4" operator="equal">
      <formula>0</formula>
    </cfRule>
  </conditionalFormatting>
  <conditionalFormatting sqref="AH19">
    <cfRule type="cellIs" dxfId="9" priority="3" operator="equal">
      <formula>0</formula>
    </cfRule>
  </conditionalFormatting>
  <conditionalFormatting sqref="AH21">
    <cfRule type="cellIs" dxfId="8" priority="2" operator="equal">
      <formula>0</formula>
    </cfRule>
  </conditionalFormatting>
  <conditionalFormatting sqref="AI6:AK21">
    <cfRule type="cellIs" dxfId="7" priority="1" operator="equal">
      <formula>0</formula>
    </cfRule>
  </conditionalFormatting>
  <pageMargins left="0" right="0" top="0" bottom="0" header="0.31496062992125984" footer="0.31496062992125984"/>
  <pageSetup paperSize="9" scale="79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L25"/>
  <sheetViews>
    <sheetView zoomScaleNormal="100" workbookViewId="0">
      <selection activeCell="A8" sqref="A8:A9"/>
    </sheetView>
  </sheetViews>
  <sheetFormatPr defaultColWidth="9.109375" defaultRowHeight="11.4"/>
  <cols>
    <col min="1" max="1" width="14.5546875" style="96" customWidth="1"/>
    <col min="2" max="2" width="13.44140625" style="96" customWidth="1"/>
    <col min="3" max="3" width="8.109375" style="96" customWidth="1"/>
    <col min="4" max="4" width="8.5546875" style="96" customWidth="1"/>
    <col min="5" max="35" width="3.88671875" style="96" customWidth="1"/>
    <col min="36" max="36" width="4.5546875" style="96" customWidth="1"/>
    <col min="37" max="37" width="3.6640625" style="96" customWidth="1"/>
    <col min="38" max="38" width="13.33203125" style="96" customWidth="1"/>
    <col min="39" max="16384" width="9.109375" style="96"/>
  </cols>
  <sheetData>
    <row r="2" spans="1:38" ht="30.75" customHeight="1">
      <c r="A2" s="98"/>
      <c r="B2" s="238" t="s">
        <v>460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40"/>
    </row>
    <row r="3" spans="1:38" ht="17.25" customHeight="1">
      <c r="A3" s="99"/>
      <c r="B3" s="241" t="s">
        <v>464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3"/>
    </row>
    <row r="4" spans="1:38" ht="12" customHeight="1">
      <c r="A4" s="244" t="s">
        <v>450</v>
      </c>
      <c r="B4" s="246" t="s">
        <v>451</v>
      </c>
      <c r="C4" s="248"/>
      <c r="D4" s="249"/>
      <c r="E4" s="252" t="s">
        <v>229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4"/>
      <c r="AJ4" s="244" t="s">
        <v>88</v>
      </c>
      <c r="AK4" s="249"/>
      <c r="AL4" s="255" t="s">
        <v>449</v>
      </c>
    </row>
    <row r="5" spans="1:38" ht="17.25" customHeight="1" thickBot="1">
      <c r="A5" s="245"/>
      <c r="B5" s="247"/>
      <c r="C5" s="250"/>
      <c r="D5" s="251"/>
      <c r="E5" s="100">
        <v>1</v>
      </c>
      <c r="F5" s="100">
        <v>2</v>
      </c>
      <c r="G5" s="100">
        <v>3</v>
      </c>
      <c r="H5" s="100">
        <v>4</v>
      </c>
      <c r="I5" s="100">
        <v>5</v>
      </c>
      <c r="J5" s="100">
        <v>6</v>
      </c>
      <c r="K5" s="100">
        <v>7</v>
      </c>
      <c r="L5" s="100">
        <v>8</v>
      </c>
      <c r="M5" s="100">
        <v>9</v>
      </c>
      <c r="N5" s="100">
        <v>10</v>
      </c>
      <c r="O5" s="100">
        <v>11</v>
      </c>
      <c r="P5" s="100">
        <v>12</v>
      </c>
      <c r="Q5" s="100">
        <v>13</v>
      </c>
      <c r="R5" s="100">
        <v>14</v>
      </c>
      <c r="S5" s="100">
        <v>15</v>
      </c>
      <c r="T5" s="100">
        <v>16</v>
      </c>
      <c r="U5" s="100">
        <v>17</v>
      </c>
      <c r="V5" s="100">
        <v>18</v>
      </c>
      <c r="W5" s="100">
        <v>19</v>
      </c>
      <c r="X5" s="100">
        <v>20</v>
      </c>
      <c r="Y5" s="100">
        <v>21</v>
      </c>
      <c r="Z5" s="100">
        <v>22</v>
      </c>
      <c r="AA5" s="100">
        <v>23</v>
      </c>
      <c r="AB5" s="100">
        <v>24</v>
      </c>
      <c r="AC5" s="100">
        <v>25</v>
      </c>
      <c r="AD5" s="100">
        <v>26</v>
      </c>
      <c r="AE5" s="100">
        <v>27</v>
      </c>
      <c r="AF5" s="100">
        <v>28</v>
      </c>
      <c r="AG5" s="100">
        <v>29</v>
      </c>
      <c r="AH5" s="100">
        <v>30</v>
      </c>
      <c r="AI5" s="100">
        <v>31</v>
      </c>
      <c r="AJ5" s="245"/>
      <c r="AK5" s="251"/>
      <c r="AL5" s="256"/>
    </row>
    <row r="6" spans="1:38" ht="17.100000000000001" customHeight="1">
      <c r="A6" s="264"/>
      <c r="B6" s="259" t="s">
        <v>446</v>
      </c>
      <c r="C6" s="259" t="s">
        <v>445</v>
      </c>
      <c r="D6" s="101" t="s">
        <v>225</v>
      </c>
      <c r="E6" s="113"/>
      <c r="F6" s="103"/>
      <c r="G6" s="113"/>
      <c r="H6" s="113"/>
      <c r="I6" s="109"/>
      <c r="J6" s="109"/>
      <c r="K6" s="109"/>
      <c r="L6" s="109"/>
      <c r="M6" s="109"/>
      <c r="N6" s="113"/>
      <c r="O6" s="113"/>
      <c r="P6" s="109"/>
      <c r="Q6" s="109"/>
      <c r="R6" s="109"/>
      <c r="S6" s="109"/>
      <c r="T6" s="109"/>
      <c r="U6" s="113"/>
      <c r="V6" s="113"/>
      <c r="W6" s="113"/>
      <c r="X6" s="109"/>
      <c r="Y6" s="109"/>
      <c r="Z6" s="109"/>
      <c r="AA6" s="109"/>
      <c r="AB6" s="113"/>
      <c r="AC6" s="113"/>
      <c r="AD6" s="109"/>
      <c r="AE6" s="109"/>
      <c r="AF6" s="109"/>
      <c r="AG6" s="103"/>
      <c r="AH6" s="103"/>
      <c r="AI6" s="120"/>
      <c r="AJ6" s="101"/>
      <c r="AK6" s="261"/>
      <c r="AL6" s="262"/>
    </row>
    <row r="7" spans="1:38" ht="17.100000000000001" customHeight="1" thickBot="1">
      <c r="A7" s="265"/>
      <c r="B7" s="260"/>
      <c r="C7" s="260"/>
      <c r="D7" s="102" t="s">
        <v>217</v>
      </c>
      <c r="E7" s="114"/>
      <c r="F7" s="104"/>
      <c r="G7" s="114"/>
      <c r="H7" s="114"/>
      <c r="I7" s="111"/>
      <c r="J7" s="111"/>
      <c r="K7" s="111"/>
      <c r="L7" s="111"/>
      <c r="M7" s="110"/>
      <c r="N7" s="114"/>
      <c r="O7" s="114"/>
      <c r="P7" s="111"/>
      <c r="Q7" s="111"/>
      <c r="R7" s="111"/>
      <c r="S7" s="111"/>
      <c r="T7" s="111"/>
      <c r="U7" s="114"/>
      <c r="V7" s="114"/>
      <c r="W7" s="114"/>
      <c r="X7" s="111"/>
      <c r="Y7" s="111"/>
      <c r="Z7" s="111"/>
      <c r="AA7" s="111"/>
      <c r="AB7" s="114"/>
      <c r="AC7" s="114"/>
      <c r="AD7" s="111"/>
      <c r="AE7" s="111"/>
      <c r="AF7" s="111"/>
      <c r="AG7" s="104"/>
      <c r="AH7" s="106"/>
      <c r="AI7" s="116"/>
      <c r="AJ7" s="102"/>
      <c r="AK7" s="256"/>
      <c r="AL7" s="263"/>
    </row>
    <row r="8" spans="1:38" ht="17.100000000000001" customHeight="1">
      <c r="A8" s="257"/>
      <c r="B8" s="259" t="s">
        <v>447</v>
      </c>
      <c r="C8" s="259" t="s">
        <v>445</v>
      </c>
      <c r="D8" s="101" t="s">
        <v>225</v>
      </c>
      <c r="E8" s="113"/>
      <c r="F8" s="103"/>
      <c r="G8" s="113"/>
      <c r="H8" s="113"/>
      <c r="I8" s="109"/>
      <c r="J8" s="109"/>
      <c r="K8" s="109"/>
      <c r="L8" s="109"/>
      <c r="M8" s="109"/>
      <c r="N8" s="113"/>
      <c r="O8" s="113"/>
      <c r="P8" s="109"/>
      <c r="Q8" s="109"/>
      <c r="R8" s="109"/>
      <c r="S8" s="109"/>
      <c r="T8" s="109"/>
      <c r="U8" s="113"/>
      <c r="V8" s="113"/>
      <c r="W8" s="113"/>
      <c r="X8" s="109"/>
      <c r="Y8" s="109"/>
      <c r="Z8" s="109"/>
      <c r="AA8" s="109"/>
      <c r="AB8" s="113"/>
      <c r="AC8" s="113"/>
      <c r="AD8" s="109"/>
      <c r="AE8" s="109"/>
      <c r="AF8" s="109"/>
      <c r="AG8" s="103"/>
      <c r="AH8" s="103"/>
      <c r="AI8" s="120"/>
      <c r="AJ8" s="101"/>
      <c r="AK8" s="261"/>
      <c r="AL8" s="262"/>
    </row>
    <row r="9" spans="1:38" ht="17.100000000000001" customHeight="1" thickBot="1">
      <c r="A9" s="258"/>
      <c r="B9" s="260"/>
      <c r="C9" s="260"/>
      <c r="D9" s="102" t="s">
        <v>217</v>
      </c>
      <c r="E9" s="114"/>
      <c r="F9" s="104"/>
      <c r="G9" s="114"/>
      <c r="H9" s="114"/>
      <c r="I9" s="111"/>
      <c r="J9" s="111"/>
      <c r="K9" s="111"/>
      <c r="L9" s="111"/>
      <c r="M9" s="110"/>
      <c r="N9" s="114"/>
      <c r="O9" s="114"/>
      <c r="P9" s="111"/>
      <c r="Q9" s="111"/>
      <c r="R9" s="111"/>
      <c r="S9" s="111"/>
      <c r="T9" s="111"/>
      <c r="U9" s="114"/>
      <c r="V9" s="114"/>
      <c r="W9" s="114"/>
      <c r="X9" s="111"/>
      <c r="Y9" s="111"/>
      <c r="Z9" s="111"/>
      <c r="AA9" s="111"/>
      <c r="AB9" s="114"/>
      <c r="AC9" s="114"/>
      <c r="AD9" s="111"/>
      <c r="AE9" s="111"/>
      <c r="AF9" s="111"/>
      <c r="AG9" s="104"/>
      <c r="AH9" s="106"/>
      <c r="AI9" s="116"/>
      <c r="AJ9" s="102"/>
      <c r="AK9" s="256"/>
      <c r="AL9" s="263"/>
    </row>
    <row r="10" spans="1:38" ht="17.100000000000001" customHeight="1">
      <c r="A10" s="257"/>
      <c r="B10" s="259" t="s">
        <v>448</v>
      </c>
      <c r="C10" s="259" t="s">
        <v>445</v>
      </c>
      <c r="D10" s="101" t="s">
        <v>225</v>
      </c>
      <c r="E10" s="113"/>
      <c r="F10" s="103"/>
      <c r="G10" s="113"/>
      <c r="H10" s="113"/>
      <c r="I10" s="109"/>
      <c r="J10" s="109"/>
      <c r="K10" s="109"/>
      <c r="L10" s="109"/>
      <c r="M10" s="109"/>
      <c r="N10" s="113"/>
      <c r="O10" s="113"/>
      <c r="P10" s="109"/>
      <c r="Q10" s="109"/>
      <c r="R10" s="109"/>
      <c r="S10" s="109"/>
      <c r="T10" s="109"/>
      <c r="U10" s="113"/>
      <c r="V10" s="113"/>
      <c r="W10" s="113"/>
      <c r="X10" s="109"/>
      <c r="Y10" s="109"/>
      <c r="Z10" s="109"/>
      <c r="AA10" s="109"/>
      <c r="AB10" s="113"/>
      <c r="AC10" s="113"/>
      <c r="AD10" s="109"/>
      <c r="AE10" s="109"/>
      <c r="AF10" s="109"/>
      <c r="AG10" s="103"/>
      <c r="AH10" s="103"/>
      <c r="AI10" s="120"/>
      <c r="AJ10" s="101"/>
      <c r="AK10" s="261"/>
      <c r="AL10" s="262"/>
    </row>
    <row r="11" spans="1:38" ht="17.100000000000001" customHeight="1" thickBot="1">
      <c r="A11" s="258"/>
      <c r="B11" s="260"/>
      <c r="C11" s="260"/>
      <c r="D11" s="102" t="s">
        <v>217</v>
      </c>
      <c r="E11" s="114"/>
      <c r="F11" s="104"/>
      <c r="G11" s="114"/>
      <c r="H11" s="114"/>
      <c r="I11" s="111"/>
      <c r="J11" s="111"/>
      <c r="K11" s="111"/>
      <c r="L11" s="111"/>
      <c r="M11" s="110"/>
      <c r="N11" s="114"/>
      <c r="O11" s="114"/>
      <c r="P11" s="111"/>
      <c r="Q11" s="111"/>
      <c r="R11" s="111"/>
      <c r="S11" s="111"/>
      <c r="T11" s="111"/>
      <c r="U11" s="114"/>
      <c r="V11" s="114"/>
      <c r="W11" s="114"/>
      <c r="X11" s="111"/>
      <c r="Y11" s="111"/>
      <c r="Z11" s="111"/>
      <c r="AA11" s="111"/>
      <c r="AB11" s="114"/>
      <c r="AC11" s="114"/>
      <c r="AD11" s="111"/>
      <c r="AE11" s="111"/>
      <c r="AF11" s="111"/>
      <c r="AG11" s="104"/>
      <c r="AH11" s="106"/>
      <c r="AI11" s="116"/>
      <c r="AJ11" s="102"/>
      <c r="AK11" s="256"/>
      <c r="AL11" s="263"/>
    </row>
    <row r="12" spans="1:38" ht="17.100000000000001" customHeight="1">
      <c r="A12" s="257"/>
      <c r="B12" s="259" t="s">
        <v>448</v>
      </c>
      <c r="C12" s="259" t="s">
        <v>445</v>
      </c>
      <c r="D12" s="101" t="s">
        <v>225</v>
      </c>
      <c r="E12" s="113"/>
      <c r="F12" s="103"/>
      <c r="G12" s="113"/>
      <c r="H12" s="113"/>
      <c r="I12" s="109"/>
      <c r="J12" s="109"/>
      <c r="K12" s="109"/>
      <c r="L12" s="109"/>
      <c r="M12" s="109"/>
      <c r="N12" s="113"/>
      <c r="O12" s="113"/>
      <c r="P12" s="109"/>
      <c r="Q12" s="109"/>
      <c r="R12" s="109"/>
      <c r="S12" s="109"/>
      <c r="T12" s="109"/>
      <c r="U12" s="113"/>
      <c r="V12" s="113"/>
      <c r="W12" s="113"/>
      <c r="X12" s="109"/>
      <c r="Y12" s="109"/>
      <c r="Z12" s="109"/>
      <c r="AA12" s="109"/>
      <c r="AB12" s="113"/>
      <c r="AC12" s="113"/>
      <c r="AD12" s="109"/>
      <c r="AE12" s="109"/>
      <c r="AF12" s="109"/>
      <c r="AG12" s="103"/>
      <c r="AH12" s="103"/>
      <c r="AI12" s="120"/>
      <c r="AJ12" s="101"/>
      <c r="AK12" s="261"/>
      <c r="AL12" s="262"/>
    </row>
    <row r="13" spans="1:38" ht="14.25" customHeight="1" thickBot="1">
      <c r="A13" s="258"/>
      <c r="B13" s="260"/>
      <c r="C13" s="260"/>
      <c r="D13" s="102" t="s">
        <v>217</v>
      </c>
      <c r="E13" s="114"/>
      <c r="F13" s="104"/>
      <c r="G13" s="114"/>
      <c r="H13" s="114"/>
      <c r="I13" s="111"/>
      <c r="J13" s="111"/>
      <c r="K13" s="111"/>
      <c r="L13" s="111"/>
      <c r="M13" s="110"/>
      <c r="N13" s="114"/>
      <c r="O13" s="114"/>
      <c r="P13" s="111"/>
      <c r="Q13" s="111"/>
      <c r="R13" s="111"/>
      <c r="S13" s="111"/>
      <c r="T13" s="111"/>
      <c r="U13" s="114"/>
      <c r="V13" s="114"/>
      <c r="W13" s="114"/>
      <c r="X13" s="111"/>
      <c r="Y13" s="111"/>
      <c r="Z13" s="111"/>
      <c r="AA13" s="111"/>
      <c r="AB13" s="114"/>
      <c r="AC13" s="114"/>
      <c r="AD13" s="111"/>
      <c r="AE13" s="111"/>
      <c r="AF13" s="111"/>
      <c r="AG13" s="104"/>
      <c r="AH13" s="106"/>
      <c r="AI13" s="116"/>
      <c r="AJ13" s="102"/>
      <c r="AK13" s="256"/>
      <c r="AL13" s="263"/>
    </row>
    <row r="14" spans="1:38" ht="17.100000000000001" customHeight="1">
      <c r="A14" s="257"/>
      <c r="B14" s="259" t="s">
        <v>448</v>
      </c>
      <c r="C14" s="259" t="s">
        <v>445</v>
      </c>
      <c r="D14" s="101" t="s">
        <v>225</v>
      </c>
      <c r="E14" s="113"/>
      <c r="F14" s="103"/>
      <c r="G14" s="113"/>
      <c r="H14" s="113"/>
      <c r="I14" s="109"/>
      <c r="J14" s="109"/>
      <c r="K14" s="109"/>
      <c r="L14" s="109"/>
      <c r="M14" s="109"/>
      <c r="N14" s="113"/>
      <c r="O14" s="113"/>
      <c r="P14" s="109"/>
      <c r="Q14" s="109"/>
      <c r="R14" s="109"/>
      <c r="S14" s="109"/>
      <c r="T14" s="109"/>
      <c r="U14" s="113"/>
      <c r="V14" s="113"/>
      <c r="W14" s="113"/>
      <c r="X14" s="109"/>
      <c r="Y14" s="109"/>
      <c r="Z14" s="109"/>
      <c r="AA14" s="109"/>
      <c r="AB14" s="113"/>
      <c r="AC14" s="113"/>
      <c r="AD14" s="109"/>
      <c r="AE14" s="109"/>
      <c r="AF14" s="109"/>
      <c r="AG14" s="103"/>
      <c r="AH14" s="103"/>
      <c r="AI14" s="120"/>
      <c r="AJ14" s="101"/>
      <c r="AK14" s="261"/>
      <c r="AL14" s="262"/>
    </row>
    <row r="15" spans="1:38" ht="17.100000000000001" customHeight="1" thickBot="1">
      <c r="A15" s="258"/>
      <c r="B15" s="260"/>
      <c r="C15" s="260"/>
      <c r="D15" s="102" t="s">
        <v>217</v>
      </c>
      <c r="E15" s="114"/>
      <c r="F15" s="104"/>
      <c r="G15" s="114"/>
      <c r="H15" s="114"/>
      <c r="I15" s="111"/>
      <c r="J15" s="111"/>
      <c r="K15" s="111"/>
      <c r="L15" s="111"/>
      <c r="M15" s="110"/>
      <c r="N15" s="114"/>
      <c r="O15" s="114"/>
      <c r="P15" s="111"/>
      <c r="Q15" s="111"/>
      <c r="R15" s="111"/>
      <c r="S15" s="111"/>
      <c r="T15" s="111"/>
      <c r="U15" s="114"/>
      <c r="V15" s="114"/>
      <c r="W15" s="114"/>
      <c r="X15" s="111"/>
      <c r="Y15" s="111"/>
      <c r="Z15" s="111"/>
      <c r="AA15" s="111"/>
      <c r="AB15" s="114"/>
      <c r="AC15" s="114"/>
      <c r="AD15" s="111"/>
      <c r="AE15" s="111"/>
      <c r="AF15" s="111"/>
      <c r="AG15" s="104"/>
      <c r="AH15" s="106"/>
      <c r="AI15" s="116"/>
      <c r="AJ15" s="102"/>
      <c r="AK15" s="256"/>
      <c r="AL15" s="263"/>
    </row>
    <row r="16" spans="1:38" ht="17.100000000000001" customHeight="1">
      <c r="A16" s="257"/>
      <c r="B16" s="259" t="s">
        <v>448</v>
      </c>
      <c r="C16" s="259" t="s">
        <v>445</v>
      </c>
      <c r="D16" s="101" t="s">
        <v>225</v>
      </c>
      <c r="E16" s="113"/>
      <c r="F16" s="103"/>
      <c r="G16" s="113"/>
      <c r="H16" s="113"/>
      <c r="I16" s="109"/>
      <c r="J16" s="109"/>
      <c r="K16" s="109"/>
      <c r="L16" s="109"/>
      <c r="M16" s="109"/>
      <c r="N16" s="113"/>
      <c r="O16" s="113"/>
      <c r="P16" s="109"/>
      <c r="Q16" s="109"/>
      <c r="R16" s="109"/>
      <c r="S16" s="109"/>
      <c r="T16" s="109"/>
      <c r="U16" s="113"/>
      <c r="V16" s="113"/>
      <c r="W16" s="113"/>
      <c r="X16" s="109"/>
      <c r="Y16" s="109"/>
      <c r="Z16" s="109"/>
      <c r="AA16" s="109"/>
      <c r="AB16" s="113"/>
      <c r="AC16" s="113"/>
      <c r="AD16" s="109"/>
      <c r="AE16" s="109"/>
      <c r="AF16" s="109"/>
      <c r="AG16" s="103"/>
      <c r="AH16" s="103"/>
      <c r="AI16" s="120"/>
      <c r="AJ16" s="101"/>
      <c r="AK16" s="261"/>
      <c r="AL16" s="262"/>
    </row>
    <row r="17" spans="1:38" ht="17.100000000000001" customHeight="1" thickBot="1">
      <c r="A17" s="258"/>
      <c r="B17" s="260"/>
      <c r="C17" s="260"/>
      <c r="D17" s="102" t="s">
        <v>217</v>
      </c>
      <c r="E17" s="114"/>
      <c r="F17" s="104"/>
      <c r="G17" s="114"/>
      <c r="H17" s="114"/>
      <c r="I17" s="111"/>
      <c r="J17" s="111"/>
      <c r="K17" s="111"/>
      <c r="L17" s="111"/>
      <c r="M17" s="110"/>
      <c r="N17" s="114"/>
      <c r="O17" s="114"/>
      <c r="P17" s="111"/>
      <c r="Q17" s="111"/>
      <c r="R17" s="111"/>
      <c r="S17" s="111"/>
      <c r="T17" s="111"/>
      <c r="U17" s="114"/>
      <c r="V17" s="114"/>
      <c r="W17" s="114"/>
      <c r="X17" s="111"/>
      <c r="Y17" s="111"/>
      <c r="Z17" s="111"/>
      <c r="AA17" s="111"/>
      <c r="AB17" s="114"/>
      <c r="AC17" s="114"/>
      <c r="AD17" s="111"/>
      <c r="AE17" s="111"/>
      <c r="AF17" s="111"/>
      <c r="AG17" s="104"/>
      <c r="AH17" s="106"/>
      <c r="AI17" s="116"/>
      <c r="AJ17" s="102"/>
      <c r="AK17" s="256"/>
      <c r="AL17" s="263"/>
    </row>
    <row r="18" spans="1:38" ht="17.100000000000001" customHeight="1">
      <c r="A18" s="257"/>
      <c r="B18" s="259" t="s">
        <v>448</v>
      </c>
      <c r="C18" s="259" t="s">
        <v>445</v>
      </c>
      <c r="D18" s="101" t="s">
        <v>225</v>
      </c>
      <c r="E18" s="113"/>
      <c r="F18" s="103"/>
      <c r="G18" s="113"/>
      <c r="H18" s="113"/>
      <c r="I18" s="109"/>
      <c r="J18" s="109"/>
      <c r="K18" s="109"/>
      <c r="L18" s="109"/>
      <c r="M18" s="109"/>
      <c r="N18" s="113"/>
      <c r="O18" s="113"/>
      <c r="P18" s="109"/>
      <c r="Q18" s="109"/>
      <c r="R18" s="109"/>
      <c r="S18" s="109"/>
      <c r="T18" s="109"/>
      <c r="U18" s="113"/>
      <c r="V18" s="113"/>
      <c r="W18" s="113"/>
      <c r="X18" s="109"/>
      <c r="Y18" s="109"/>
      <c r="Z18" s="109"/>
      <c r="AA18" s="109"/>
      <c r="AB18" s="113"/>
      <c r="AC18" s="113"/>
      <c r="AD18" s="109"/>
      <c r="AE18" s="109"/>
      <c r="AF18" s="109"/>
      <c r="AG18" s="103"/>
      <c r="AH18" s="103"/>
      <c r="AI18" s="120"/>
      <c r="AJ18" s="101"/>
      <c r="AK18" s="261"/>
      <c r="AL18" s="262"/>
    </row>
    <row r="19" spans="1:38" ht="17.100000000000001" customHeight="1" thickBot="1">
      <c r="A19" s="258"/>
      <c r="B19" s="260"/>
      <c r="C19" s="260"/>
      <c r="D19" s="102" t="s">
        <v>217</v>
      </c>
      <c r="E19" s="114"/>
      <c r="F19" s="104"/>
      <c r="G19" s="114"/>
      <c r="H19" s="114"/>
      <c r="I19" s="111"/>
      <c r="J19" s="111"/>
      <c r="K19" s="111"/>
      <c r="L19" s="111"/>
      <c r="M19" s="110"/>
      <c r="N19" s="114"/>
      <c r="O19" s="114"/>
      <c r="P19" s="111"/>
      <c r="Q19" s="111"/>
      <c r="R19" s="111"/>
      <c r="S19" s="111"/>
      <c r="T19" s="111"/>
      <c r="U19" s="114"/>
      <c r="V19" s="114"/>
      <c r="W19" s="114"/>
      <c r="X19" s="111"/>
      <c r="Y19" s="111"/>
      <c r="Z19" s="111"/>
      <c r="AA19" s="111"/>
      <c r="AB19" s="114"/>
      <c r="AC19" s="114"/>
      <c r="AD19" s="111"/>
      <c r="AE19" s="111"/>
      <c r="AF19" s="111"/>
      <c r="AG19" s="104"/>
      <c r="AH19" s="106"/>
      <c r="AI19" s="116"/>
      <c r="AJ19" s="102"/>
      <c r="AK19" s="256"/>
      <c r="AL19" s="263"/>
    </row>
    <row r="20" spans="1:38" ht="17.100000000000001" customHeight="1">
      <c r="A20" s="257"/>
      <c r="B20" s="259" t="s">
        <v>448</v>
      </c>
      <c r="C20" s="259" t="s">
        <v>445</v>
      </c>
      <c r="D20" s="101" t="s">
        <v>225</v>
      </c>
      <c r="E20" s="113"/>
      <c r="F20" s="103"/>
      <c r="G20" s="113"/>
      <c r="H20" s="113"/>
      <c r="I20" s="109"/>
      <c r="J20" s="109"/>
      <c r="K20" s="109"/>
      <c r="L20" s="109"/>
      <c r="M20" s="109"/>
      <c r="N20" s="113"/>
      <c r="O20" s="113"/>
      <c r="P20" s="109"/>
      <c r="Q20" s="109"/>
      <c r="R20" s="109"/>
      <c r="S20" s="109"/>
      <c r="T20" s="109"/>
      <c r="U20" s="113"/>
      <c r="V20" s="113"/>
      <c r="W20" s="113"/>
      <c r="X20" s="109"/>
      <c r="Y20" s="109"/>
      <c r="Z20" s="109"/>
      <c r="AA20" s="109"/>
      <c r="AB20" s="113"/>
      <c r="AC20" s="113"/>
      <c r="AD20" s="109"/>
      <c r="AE20" s="109"/>
      <c r="AF20" s="109"/>
      <c r="AG20" s="103"/>
      <c r="AH20" s="103"/>
      <c r="AI20" s="120"/>
      <c r="AJ20" s="101"/>
      <c r="AK20" s="261"/>
      <c r="AL20" s="262"/>
    </row>
    <row r="21" spans="1:38" ht="17.100000000000001" customHeight="1" thickBot="1">
      <c r="A21" s="258"/>
      <c r="B21" s="260"/>
      <c r="C21" s="260"/>
      <c r="D21" s="102" t="s">
        <v>217</v>
      </c>
      <c r="E21" s="114"/>
      <c r="F21" s="104"/>
      <c r="G21" s="114"/>
      <c r="H21" s="114"/>
      <c r="I21" s="111"/>
      <c r="J21" s="111"/>
      <c r="K21" s="111"/>
      <c r="L21" s="111"/>
      <c r="M21" s="110"/>
      <c r="N21" s="114"/>
      <c r="O21" s="114"/>
      <c r="P21" s="111"/>
      <c r="Q21" s="111"/>
      <c r="R21" s="111"/>
      <c r="S21" s="111"/>
      <c r="T21" s="111"/>
      <c r="U21" s="114"/>
      <c r="V21" s="114"/>
      <c r="W21" s="114"/>
      <c r="X21" s="111"/>
      <c r="Y21" s="111"/>
      <c r="Z21" s="111"/>
      <c r="AA21" s="111"/>
      <c r="AB21" s="114"/>
      <c r="AC21" s="114"/>
      <c r="AD21" s="111"/>
      <c r="AE21" s="111"/>
      <c r="AF21" s="111"/>
      <c r="AG21" s="104"/>
      <c r="AH21" s="106"/>
      <c r="AI21" s="116"/>
      <c r="AJ21" s="102"/>
      <c r="AK21" s="256"/>
      <c r="AL21" s="263"/>
    </row>
    <row r="22" spans="1:38" s="97" customFormat="1" ht="16.5" customHeight="1" thickBot="1">
      <c r="A22" s="296" t="s">
        <v>465</v>
      </c>
      <c r="B22" s="297"/>
      <c r="C22" s="298"/>
      <c r="D22" s="270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2"/>
      <c r="S22" s="273" t="s">
        <v>444</v>
      </c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5"/>
    </row>
    <row r="23" spans="1:38" s="97" customFormat="1" ht="12" customHeight="1">
      <c r="A23" s="299"/>
      <c r="B23" s="300"/>
      <c r="C23" s="300"/>
      <c r="D23" s="311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3"/>
      <c r="S23" s="304" t="s">
        <v>458</v>
      </c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8"/>
    </row>
    <row r="24" spans="1:38" s="97" customFormat="1" ht="17.25" customHeight="1">
      <c r="A24" s="307"/>
      <c r="B24" s="308"/>
      <c r="C24" s="295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6"/>
      <c r="S24" s="305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1"/>
    </row>
    <row r="25" spans="1:38" ht="51.75" customHeight="1" thickBot="1">
      <c r="A25" s="309"/>
      <c r="B25" s="310"/>
      <c r="C25" s="310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9"/>
      <c r="S25" s="306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4"/>
    </row>
  </sheetData>
  <mergeCells count="56">
    <mergeCell ref="B2:AL2"/>
    <mergeCell ref="B3:AL3"/>
    <mergeCell ref="A4:A5"/>
    <mergeCell ref="B4:B5"/>
    <mergeCell ref="C4:D5"/>
    <mergeCell ref="E4:AI4"/>
    <mergeCell ref="AJ4:AK5"/>
    <mergeCell ref="AL4:AL5"/>
    <mergeCell ref="A8:A9"/>
    <mergeCell ref="B8:B9"/>
    <mergeCell ref="C8:C9"/>
    <mergeCell ref="AK8:AK9"/>
    <mergeCell ref="AL8:AL9"/>
    <mergeCell ref="A6:A7"/>
    <mergeCell ref="B6:B7"/>
    <mergeCell ref="C6:C7"/>
    <mergeCell ref="AK6:AK7"/>
    <mergeCell ref="AL6:AL7"/>
    <mergeCell ref="A12:A13"/>
    <mergeCell ref="B12:B13"/>
    <mergeCell ref="C12:C13"/>
    <mergeCell ref="AK12:AK13"/>
    <mergeCell ref="AL12:AL13"/>
    <mergeCell ref="A10:A11"/>
    <mergeCell ref="B10:B11"/>
    <mergeCell ref="C10:C11"/>
    <mergeCell ref="AK10:AK11"/>
    <mergeCell ref="AL10:AL11"/>
    <mergeCell ref="A16:A17"/>
    <mergeCell ref="B16:B17"/>
    <mergeCell ref="C16:C17"/>
    <mergeCell ref="AK16:AK17"/>
    <mergeCell ref="AL16:AL17"/>
    <mergeCell ref="A14:A15"/>
    <mergeCell ref="B14:B15"/>
    <mergeCell ref="C14:C15"/>
    <mergeCell ref="AK14:AK15"/>
    <mergeCell ref="AL14:AL15"/>
    <mergeCell ref="A20:A21"/>
    <mergeCell ref="B20:B21"/>
    <mergeCell ref="C20:C21"/>
    <mergeCell ref="AK20:AK21"/>
    <mergeCell ref="AL20:AL21"/>
    <mergeCell ref="A18:A19"/>
    <mergeCell ref="B18:B19"/>
    <mergeCell ref="C18:C19"/>
    <mergeCell ref="AK18:AK19"/>
    <mergeCell ref="AL18:AL19"/>
    <mergeCell ref="A22:C22"/>
    <mergeCell ref="D22:R22"/>
    <mergeCell ref="S22:AL22"/>
    <mergeCell ref="A23:C23"/>
    <mergeCell ref="D23:R25"/>
    <mergeCell ref="S23:AL25"/>
    <mergeCell ref="A24:C24"/>
    <mergeCell ref="A25:C25"/>
  </mergeCells>
  <conditionalFormatting sqref="AH7 AH13 AH15">
    <cfRule type="cellIs" dxfId="6" priority="7" operator="equal">
      <formula>0</formula>
    </cfRule>
  </conditionalFormatting>
  <conditionalFormatting sqref="AH9">
    <cfRule type="cellIs" dxfId="5" priority="5" operator="equal">
      <formula>0</formula>
    </cfRule>
  </conditionalFormatting>
  <conditionalFormatting sqref="AH11">
    <cfRule type="cellIs" dxfId="4" priority="6" operator="equal">
      <formula>0</formula>
    </cfRule>
  </conditionalFormatting>
  <conditionalFormatting sqref="AH17">
    <cfRule type="cellIs" dxfId="3" priority="4" operator="equal">
      <formula>0</formula>
    </cfRule>
  </conditionalFormatting>
  <conditionalFormatting sqref="AH19">
    <cfRule type="cellIs" dxfId="2" priority="3" operator="equal">
      <formula>0</formula>
    </cfRule>
  </conditionalFormatting>
  <conditionalFormatting sqref="AH21">
    <cfRule type="cellIs" dxfId="1" priority="2" operator="equal">
      <formula>0</formula>
    </cfRule>
  </conditionalFormatting>
  <conditionalFormatting sqref="AI6:AK21">
    <cfRule type="cellIs" dxfId="0" priority="1" operator="equal">
      <formula>0</formula>
    </cfRule>
  </conditionalFormatting>
  <pageMargins left="0" right="0" top="0" bottom="0" header="0.31496062992125984" footer="0.31496062992125984"/>
  <pageSetup paperSize="9" scale="7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AKD.PERS.TABLOLARI</vt:lpstr>
      <vt:lpstr>DERSLIK.KAPILARI</vt:lpstr>
      <vt:lpstr>OGRENCI.PANOLARI</vt:lpstr>
      <vt:lpstr>EKDERS.KURALLARI</vt:lpstr>
      <vt:lpstr>SABITLER</vt:lpstr>
      <vt:lpstr>ŞUBAT</vt:lpstr>
      <vt:lpstr>MART</vt:lpstr>
      <vt:lpstr>NİSAN</vt:lpstr>
      <vt:lpstr>MAYIS</vt:lpstr>
      <vt:lpstr>NOT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user</cp:lastModifiedBy>
  <cp:lastPrinted>2022-09-23T11:55:47Z</cp:lastPrinted>
  <dcterms:created xsi:type="dcterms:W3CDTF">2011-01-31T12:59:15Z</dcterms:created>
  <dcterms:modified xsi:type="dcterms:W3CDTF">2025-02-19T09:42:18Z</dcterms:modified>
</cp:coreProperties>
</file>